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90" yWindow="-435" windowWidth="20700" windowHeight="8175" tabRatio="864"/>
  </bookViews>
  <sheets>
    <sheet name="ผ 07 บัญชีสรุปโครงการ" sheetId="28" r:id="rId1"/>
    <sheet name="ผ 01เพิ่มเติม" sheetId="5" r:id="rId2"/>
    <sheet name="ผ 08 บัญชีครุภัณฑ์" sheetId="22" r:id="rId3"/>
    <sheet name="ผ07" sheetId="29" r:id="rId4"/>
    <sheet name="ผ 01เปลี่ยนแปลง" sheetId="30" r:id="rId5"/>
    <sheet name="ผ 08 เปลี่ยนแปลง" sheetId="31" r:id="rId6"/>
  </sheets>
  <calcPr calcId="145621"/>
</workbook>
</file>

<file path=xl/calcChain.xml><?xml version="1.0" encoding="utf-8"?>
<calcChain xmlns="http://schemas.openxmlformats.org/spreadsheetml/2006/main">
  <c r="D17" i="28" l="1"/>
  <c r="I25" i="28"/>
  <c r="H25" i="28"/>
  <c r="G25" i="28"/>
  <c r="F25" i="28"/>
  <c r="E25" i="28"/>
  <c r="D25" i="28"/>
  <c r="I50" i="28"/>
  <c r="H50" i="28"/>
  <c r="G50" i="28"/>
  <c r="F50" i="28"/>
  <c r="E50" i="28"/>
  <c r="C50" i="28"/>
  <c r="K41" i="28"/>
  <c r="J41" i="28"/>
  <c r="K40" i="28"/>
  <c r="J40" i="28"/>
  <c r="K39" i="28"/>
  <c r="K50" i="28" s="1"/>
  <c r="J39" i="28"/>
  <c r="I33" i="28"/>
  <c r="H33" i="28"/>
  <c r="G33" i="28"/>
  <c r="F33" i="28"/>
  <c r="E33" i="28"/>
  <c r="D33" i="28"/>
  <c r="C33" i="28"/>
  <c r="B33" i="28"/>
  <c r="K30" i="28"/>
  <c r="K33" i="28" s="1"/>
  <c r="J30" i="28"/>
  <c r="J33" i="28" s="1"/>
  <c r="C25" i="28"/>
  <c r="B25" i="28"/>
  <c r="K25" i="28"/>
  <c r="J25" i="28"/>
  <c r="I17" i="28"/>
  <c r="I74" i="28" s="1"/>
  <c r="H17" i="28"/>
  <c r="H74" i="28" s="1"/>
  <c r="G17" i="28"/>
  <c r="G74" i="28" s="1"/>
  <c r="F17" i="28"/>
  <c r="F74" i="28" s="1"/>
  <c r="E17" i="28"/>
  <c r="E74" i="28" s="1"/>
  <c r="C17" i="28"/>
  <c r="C74" i="28" s="1"/>
  <c r="B17" i="28"/>
  <c r="K10" i="28"/>
  <c r="K17" i="28" s="1"/>
  <c r="K74" i="28" s="1"/>
  <c r="J9" i="28"/>
  <c r="J50" i="28" l="1"/>
  <c r="J17" i="28"/>
  <c r="J74" i="28" s="1"/>
</calcChain>
</file>

<file path=xl/sharedStrings.xml><?xml version="1.0" encoding="utf-8"?>
<sst xmlns="http://schemas.openxmlformats.org/spreadsheetml/2006/main" count="2607" uniqueCount="645">
  <si>
    <t>ยุทธศาสตร์</t>
  </si>
  <si>
    <t>งบประมาณ</t>
  </si>
  <si>
    <t>(บาท)</t>
  </si>
  <si>
    <t>จำนวน</t>
  </si>
  <si>
    <t>โครงการ</t>
  </si>
  <si>
    <t>รวม</t>
  </si>
  <si>
    <t>ยุทธศาสตร์ที่  2  ยุทธศาสตร์การพัฒนาเศรษฐกิจ</t>
  </si>
  <si>
    <t>ยุทธศาสตร์ที่  4  ยุทธศาสตร์การพัฒนาด้านการเมืองการบริหาร</t>
  </si>
  <si>
    <t>ยุทธศาสตร์ที่  3  ยุทธศาสตร์การพัฒนาด้านโครงสร้างพื้นฐาน</t>
  </si>
  <si>
    <t>รวมทั้งสิ้น</t>
  </si>
  <si>
    <t>ที่</t>
  </si>
  <si>
    <t>วัตถุประสงค์</t>
  </si>
  <si>
    <t>เป้าหมาย</t>
  </si>
  <si>
    <t>(ผลผลิตของโครงการ)</t>
  </si>
  <si>
    <t>ผลลัพธ์ที่คาดว่า</t>
  </si>
  <si>
    <t>จะได้รับ</t>
  </si>
  <si>
    <t>หน่วยงานที่</t>
  </si>
  <si>
    <t>รับผิดชอบ</t>
  </si>
  <si>
    <t>หน่วยงาน</t>
  </si>
  <si>
    <t>ตัวชี้วัด</t>
  </si>
  <si>
    <t>(KPI)</t>
  </si>
  <si>
    <t>ยุทธศาสตร์จังหวัดที่  1 เสริมสร้างความมั่นคงและสังคมคุณภาพตามวิธีภูมิปัญญาไทย</t>
  </si>
  <si>
    <t>ยุทธศาสตร์การพัฒนาของ อปท.ในเขตจังหวัดที่ 1 พัฒนาด้านการศึกษาและคุณภาพชีวิต</t>
  </si>
  <si>
    <t>ยุทธศาสตร์การพัฒนาของ อปท.ในเขตจังหวัดที่ 2 พัฒนาด้านส่งเสริมรายได้และการผลิต</t>
  </si>
  <si>
    <t>ยุทธศาสตร์จังหวัดที่ 3 เสริมสร้างความโดดเด่นบนพื้นฐานเอกลักษณ์ของจังหวัด</t>
  </si>
  <si>
    <t>ยุทธศาสตร์จังหวัดที่ 4 เสริมสร้างระบบสนับสนุนการบริหารเศรษฐกิจ การค้า การลงทุนที่สร้างสรรค์เข้าสู่ประชาคมอาเซียนและนานาชาติ</t>
  </si>
  <si>
    <t>ยุทธศาสตร์ที่ 1 การพัฒนาด้านคนและสังคม</t>
  </si>
  <si>
    <t>ยุทธศาสตร์การพัฒนาของ อปท.ในเขตจังหวัดที่ 5 พัฒนาระบบบริหารงานให้มีความเป็นเลิศ</t>
  </si>
  <si>
    <t>สำนักปลัด</t>
  </si>
  <si>
    <t>ประชาชน</t>
  </si>
  <si>
    <t>สวัสดิการฯ</t>
  </si>
  <si>
    <t>กองส่งเสริม</t>
  </si>
  <si>
    <t>การเกษตร</t>
  </si>
  <si>
    <t>และสิ่งแวดล้อม</t>
  </si>
  <si>
    <t>กอง</t>
  </si>
  <si>
    <t>กองคลัง</t>
  </si>
  <si>
    <t>สำนักงาน</t>
  </si>
  <si>
    <t>ปี 2561</t>
  </si>
  <si>
    <t xml:space="preserve">             งบประมาณและที่ผ่านมา</t>
  </si>
  <si>
    <t>งบประมาณและที่ผ่านมา</t>
  </si>
  <si>
    <t>แบบ ผ 08</t>
  </si>
  <si>
    <t>แผนงาน</t>
  </si>
  <si>
    <t>หมวด</t>
  </si>
  <si>
    <t>ค่าครุภัณฑ์</t>
  </si>
  <si>
    <t>แผนงานการศึกษา</t>
  </si>
  <si>
    <t>ร้อยละ 80</t>
  </si>
  <si>
    <t>เพิ่มขึ้น</t>
  </si>
  <si>
    <t>แบบ ผ 01</t>
  </si>
  <si>
    <t>ที่รับผิดชอบหลัก</t>
  </si>
  <si>
    <t xml:space="preserve">                    รายละเอียดโครงการพัฒนา</t>
  </si>
  <si>
    <t>แผนงานการเกษตร</t>
  </si>
  <si>
    <t>(ผลผลิตของครุภัณฑ์)</t>
  </si>
  <si>
    <t>มีรายได้เพิ่มขึ้น</t>
  </si>
  <si>
    <t>รายการครุภัณฑ์</t>
  </si>
  <si>
    <t>ประเภทครุภัณฑ์</t>
  </si>
  <si>
    <t xml:space="preserve">              บัญชีครุภัณฑ์</t>
  </si>
  <si>
    <t>แผนงานสร้างความเข้มแข็งของชุมชน</t>
  </si>
  <si>
    <t>ปี 2562</t>
  </si>
  <si>
    <t>ปี  2563</t>
  </si>
  <si>
    <t>ปี  2564</t>
  </si>
  <si>
    <t>รวม  4 ปี</t>
  </si>
  <si>
    <t> แผนงานบริหารงานทั่วไป</t>
  </si>
  <si>
    <t> แผนงานสร้างความเข้มแข็งของชุมชน</t>
  </si>
  <si>
    <t>บริหารงานทั่วไป</t>
  </si>
  <si>
    <t> แผนงานการศึกษา</t>
  </si>
  <si>
    <t> แผนงานการเกษตร</t>
  </si>
  <si>
    <t xml:space="preserve"> และแปรรูปสัปปะรด มะพร้าว และสินค้าเกษตรสู่ตลาดโลก</t>
  </si>
  <si>
    <t>ยุทธศาสตร์จังหวัดที่ 2 เพิ่มขีดความสามารถในการแข่งขันในด้านการผลิต</t>
  </si>
  <si>
    <t> แผนงานอุตสาหกรรมและการโยธา</t>
  </si>
  <si>
    <t>ยุทธศาสตร์การพัฒนาของ อปท.ในเขตจังหวัดที่ 6 พัฒนาเส้นทางคมนาคมแหล่งน้ำ</t>
  </si>
  <si>
    <t>และสาธารณูปโภค</t>
  </si>
  <si>
    <t>ยุทธศาสตร์จังหวัดที่ 4 เสริมสร้างระบบสนับสนุนการบริหารเศรษฐกิจ และนานาชาติ</t>
  </si>
  <si>
    <t>การค้า การลงทุนที่สร้างสรรค์เข้าสู่ประชาคมอาเซียน</t>
  </si>
  <si>
    <t>ยุทธศาสตร์การพัฒนาของ อปท.ในเขตจังหวัดที่ 5 พัฒนาระบบบริหารงานให้มีความ</t>
  </si>
  <si>
    <t>เป็นเลิศ</t>
  </si>
  <si>
    <t xml:space="preserve">               รายละเอียดโครงการพัฒนา</t>
  </si>
  <si>
    <t>แบบ ผ 07</t>
  </si>
  <si>
    <t>แผนงานบริหารงานทั่วไป</t>
  </si>
  <si>
    <t>หน้า 1</t>
  </si>
  <si>
    <t>หน้า 2</t>
  </si>
  <si>
    <t>หน้า 3</t>
  </si>
  <si>
    <t>หน้า 8</t>
  </si>
  <si>
    <t>หน้า 9</t>
  </si>
  <si>
    <t>หน้า 14</t>
  </si>
  <si>
    <t>กองการศึกษาฯ</t>
  </si>
  <si>
    <t>หน้า 5</t>
  </si>
  <si>
    <t>หน้า 6</t>
  </si>
  <si>
    <t>หน้า 12</t>
  </si>
  <si>
    <t>หน้า 16</t>
  </si>
  <si>
    <t>หน้า 17</t>
  </si>
  <si>
    <t>หน้า 19</t>
  </si>
  <si>
    <t>หน้า 22</t>
  </si>
  <si>
    <t>หน้า 4</t>
  </si>
  <si>
    <t>หน้า 11</t>
  </si>
  <si>
    <t>หน้า 18</t>
  </si>
  <si>
    <t>หน้า 20</t>
  </si>
  <si>
    <t>หน้า 21</t>
  </si>
  <si>
    <t>กองสวัสดิการฯ</t>
  </si>
  <si>
    <t xml:space="preserve">                    แผนพัฒนาท้องถิ่นสี่ปี (พ.ศ.2561-2564)เพิ่มเติม ครั้งที่ 4</t>
  </si>
  <si>
    <t>เพื่อเป็นการส่งเสริม</t>
  </si>
  <si>
    <t xml:space="preserve">ผู้สูงอายุ  กลุ่มสตรี  </t>
  </si>
  <si>
    <t>หลักสูตร- แปรรูปกล้วยน้ำว้า</t>
  </si>
  <si>
    <t>อาชีพให้ ผู้สูงอายุ</t>
  </si>
  <si>
    <t>สตรี เด็กและเยาวชน ผู้พิการ</t>
  </si>
  <si>
    <t xml:space="preserve"> ผู้ด้อยโอกาส ประชาชนทั่วไป</t>
  </si>
  <si>
    <t xml:space="preserve">จำนวน  50 คน </t>
  </si>
  <si>
    <t xml:space="preserve"> มีความรู้ในการทำอาชีพ</t>
  </si>
  <si>
    <t>เพิ่มมากขึ้นและหลากหลาย</t>
  </si>
  <si>
    <t>โครงการฝึกอาชีพ คหกรรม</t>
  </si>
  <si>
    <t>แปรรูปสมุนไพร</t>
  </si>
  <si>
    <t>โครงการฝึกอบรม</t>
  </si>
  <si>
    <t xml:space="preserve">อุตสาหกรรมในครอบครัว </t>
  </si>
  <si>
    <t>หลักสูตร -  สิ่งประดิษฐ์จากผ้า </t>
  </si>
  <si>
    <t>หลักสูตร -  ทำเล็บเบื้องต้น</t>
  </si>
  <si>
    <t xml:space="preserve">อาชีพหัตถกรรม  หลักสูตร </t>
  </si>
  <si>
    <t>ดอกไม้จากผ้าใยบัว</t>
  </si>
  <si>
    <t>อาชีพศิลปกรรม</t>
  </si>
  <si>
    <t>หลักสูตร  จัดดอกไม้สด</t>
  </si>
  <si>
    <t>หลักสูตร -  ยาดมสมุนไพร</t>
  </si>
  <si>
    <t>หลักสูตร -  แปรรูปสับปะรด</t>
  </si>
  <si>
    <t>เป็นแยมสับปะรด</t>
  </si>
  <si>
    <t xml:space="preserve">เกษตรกรรม  </t>
  </si>
  <si>
    <t>หลักสูตร -  เพาะเห็ดโคนน้อย</t>
  </si>
  <si>
    <t>อุตสหากรรม</t>
  </si>
  <si>
    <t>โครงการประกวดสินค้าดี</t>
  </si>
  <si>
    <t>กลุ่มอาชีพ กลุ่มเกษตรกร</t>
  </si>
  <si>
    <t xml:space="preserve">ระดับตำบล </t>
  </si>
  <si>
    <t>ในตำบลหินเหล็กไฟ</t>
  </si>
  <si>
    <t xml:space="preserve">สินค้าภายในตำบลหินเหล็กไฟ </t>
  </si>
  <si>
    <t>เพื่อเป็นการประชาสัมพันธ์</t>
  </si>
  <si>
    <t>สินค้าและส่งเสริมการขาย</t>
  </si>
  <si>
    <t>ให้กับผลิตภัณฑ์ในชุมชน</t>
  </si>
  <si>
    <t xml:space="preserve">โครงการฝึกอบรม เรื่องสุขกาย  </t>
  </si>
  <si>
    <t xml:space="preserve">เพื่อเสริมสร้างสุขกาย  </t>
  </si>
  <si>
    <t>ผู้สูงอายุ ในตำบลหินเหล็กไฟ</t>
  </si>
  <si>
    <t>สบายใจ อนามัยดี</t>
  </si>
  <si>
    <t>ในวัยผูสูงอายุ</t>
  </si>
  <si>
    <t>ได้เป็นที่รู้จัก เพื่อช่องทาง</t>
  </si>
  <si>
    <t>การจัดจำหน่ายสินค้าให้กับ</t>
  </si>
  <si>
    <t>ผู้สูงอายุในตำบลหินเหล็กไฟ</t>
  </si>
  <si>
    <t xml:space="preserve">เกิด สุขกาย สุขภาพใจ </t>
  </si>
  <si>
    <t>เหมาะสมกับช่วยวัยผู้สูงอายุ</t>
  </si>
  <si>
    <t>ผู้สูงอายุ</t>
  </si>
  <si>
    <t>มีสุขภาพกาย</t>
  </si>
  <si>
    <t>สุขภาพใจที่ดี</t>
  </si>
  <si>
    <t>ผู้สูงอายุและผู้ก้าวเข้าสู่วัย</t>
  </si>
  <si>
    <t>ผู้สูงอายุ ผู้ดูแลผู้สูงอายุ</t>
  </si>
  <si>
    <t>เจ้าหน้าที่ คณะผู้บริหารและ</t>
  </si>
  <si>
    <t>ผู้ที่เกี่ยวข้องกับงานด้านดูแล</t>
  </si>
  <si>
    <t>ได้รับองค์ความรู้ใหม่ในการ</t>
  </si>
  <si>
    <t>ดูแลคุณภาพผู้สูงอายุ</t>
  </si>
  <si>
    <r>
      <rPr>
        <sz val="14"/>
        <rFont val="TH SarabunPSK"/>
        <family val="2"/>
      </rPr>
      <t>เพื่อเป็นการสร้างองค์ความรู้</t>
    </r>
    <r>
      <rPr>
        <sz val="14"/>
        <color rgb="FFFF0000"/>
        <rFont val="TH SarabunPSK"/>
        <family val="2"/>
      </rPr>
      <t xml:space="preserve"> </t>
    </r>
  </si>
  <si>
    <t xml:space="preserve"> ธนาคารขยะรีไซเคิล </t>
  </si>
  <si>
    <t>โดยการศึกษาจากพื้นที่จริง </t>
  </si>
  <si>
    <t>ด้านการพัฒนาคุณภาพชีวิต</t>
  </si>
  <si>
    <t>ด้านต่างๆเช่นโรงเรียนผู้สูงอายุ </t>
  </si>
  <si>
    <t>คุณภาพชีวิต</t>
  </si>
  <si>
    <t>ผู้สูงอายุดีขึ้น</t>
  </si>
  <si>
    <t>สุขภาพใจให้กับผู้สูงอายุ</t>
  </si>
  <si>
    <t>สังคมสงเคราะห์</t>
  </si>
  <si>
    <t>แผนงานสังคมสงเคราะห์</t>
  </si>
  <si>
    <t>จัดซื้อเก้าอี้สำนักงาน</t>
  </si>
  <si>
    <t>ครุภัณฑ์สำนักงาน</t>
  </si>
  <si>
    <t>เพื่อใช้ในการปฏิบัติงาน</t>
  </si>
  <si>
    <t>ของกองสวัสดิการและสังคม</t>
  </si>
  <si>
    <t>จำนวน 4 ตัว</t>
  </si>
  <si>
    <t>จัดซื้อโต๊ะสำนักงาน</t>
  </si>
  <si>
    <t>จำนวน 2 ตัว</t>
  </si>
  <si>
    <t>โครงการศูนย์เรียนรู้การเลี้ยง</t>
  </si>
  <si>
    <t>จำนวนคนที่</t>
  </si>
  <si>
    <t>เกษตรกรผู้เลี้ยงสัตว์ใน</t>
  </si>
  <si>
    <t>สัตว์แบบผสมผสาน</t>
  </si>
  <si>
    <t>เข้ามาฝึก</t>
  </si>
  <si>
    <t>ตำบลหินเหล็กไฟ ได้มี</t>
  </si>
  <si>
    <t>2. เพื่อเป็นแหล่งศึกษาดูงาน</t>
  </si>
  <si>
    <t>อบรมและ</t>
  </si>
  <si>
    <t>แหล่งศึกษาเรียนรู้และ</t>
  </si>
  <si>
    <t>และถ่ายทอดความรู้ในรูปแบบ</t>
  </si>
  <si>
    <t>ศึกษาดูงาน</t>
  </si>
  <si>
    <t>เพิ่มประสิทธิภาพการผลิต</t>
  </si>
  <si>
    <t>การเลี้ยงสัตว์แบบผสมผสาน</t>
  </si>
  <si>
    <t>3. เพื่อพัฒนาประสิทธิภาพการ</t>
  </si>
  <si>
    <t>เลี้ยงสัตว์ของเกษตรกรโดยใช้</t>
  </si>
  <si>
    <t>กระบวนการมีส่วนร่วมผ่านกลุ่ม</t>
  </si>
  <si>
    <t>และเครือข่ายเกษตรกร</t>
  </si>
  <si>
    <t xml:space="preserve"> (นำร่อง)</t>
  </si>
  <si>
    <t>จำนวน 1 แหล่งเรียนรู้</t>
  </si>
  <si>
    <t>โครงการฝึกอบรมการเพิ่ม</t>
  </si>
  <si>
    <t>เพื่อพัฒนาครูและ</t>
  </si>
  <si>
    <t>ครู บุคลากรทางการศึกษา</t>
  </si>
  <si>
    <t>ครูและบุคลากรทาง</t>
  </si>
  <si>
    <t>สมรรถนะในการดูแล</t>
  </si>
  <si>
    <t>บุคลากรทางการศึกษา</t>
  </si>
  <si>
    <t xml:space="preserve">ประธานในพิธี  </t>
  </si>
  <si>
    <t>การศึกษามีสมรรถนะ</t>
  </si>
  <si>
    <t>เด็กปฐมวัย</t>
  </si>
  <si>
    <t>มีสมรรถนะในการดูแล</t>
  </si>
  <si>
    <t xml:space="preserve">ผู้สังเกตการณ์ </t>
  </si>
  <si>
    <t>ในการดูแลเด็กปฐมวัย</t>
  </si>
  <si>
    <t>วิทยากร ผู้เข้าร่วม</t>
  </si>
  <si>
    <t>โครงการ ไม่น้อยกว่า</t>
  </si>
  <si>
    <t xml:space="preserve">25 คน </t>
  </si>
  <si>
    <t xml:space="preserve">วิทยากร </t>
  </si>
  <si>
    <t xml:space="preserve">ผู้เข้าร่วมโครงการ </t>
  </si>
  <si>
    <t>เข้าร่วมโครงการ</t>
  </si>
  <si>
    <t>และสามารถดูแล</t>
  </si>
  <si>
    <t>ได้เพิ่มขึ้น</t>
  </si>
  <si>
    <t>โครงการจัดกิจกรรมเพื่อ</t>
  </si>
  <si>
    <t>ส่งเสริมวัฒนธรรมรักการอ่าน</t>
  </si>
  <si>
    <t>เพื่อส่งเสริมให้ประชาชน</t>
  </si>
  <si>
    <t>รักการอ่าน</t>
  </si>
  <si>
    <t>จัดตั้งที่อ่านหนังสือ</t>
  </si>
  <si>
    <t>ประจำหมู่บ้าน</t>
  </si>
  <si>
    <t>" บ้านรักการอ่าน "</t>
  </si>
  <si>
    <t>จำนวนไม่น้อยกว่า</t>
  </si>
  <si>
    <t>2 แห่งต่อปี</t>
  </si>
  <si>
    <t>ประชาชนเข้าร่วม</t>
  </si>
  <si>
    <t>อย่างต่อเนื่อง</t>
  </si>
  <si>
    <t>ไม่น้อยกว่า20 คน</t>
  </si>
  <si>
    <t>ต่อเดือนในแต่ละที่</t>
  </si>
  <si>
    <t>ประชาชนได้รับการส่งเสริม</t>
  </si>
  <si>
    <t>ในการรักการอ่าน</t>
  </si>
  <si>
    <t>หน้า 7</t>
  </si>
  <si>
    <t>หลักสูตร- สบู่หอมจากสมุนไพร</t>
  </si>
  <si>
    <t>หน้า 10</t>
  </si>
  <si>
    <t xml:space="preserve">อาชีพบริการ  </t>
  </si>
  <si>
    <t>จำนวน  20 กลุ่ม</t>
  </si>
  <si>
    <t>300 คน</t>
  </si>
  <si>
    <t>จำนวน 150 คน</t>
  </si>
  <si>
    <t>โครงการจัดฝึกอบรม ศึกษา</t>
  </si>
  <si>
    <t>ดูงาน ด้านการส่งเสริม</t>
  </si>
  <si>
    <t>คุณภาพชีวิตผู้สูงอายุ</t>
  </si>
  <si>
    <t>ครู บุคลากร</t>
  </si>
  <si>
    <t>ทางการศึกษา</t>
  </si>
  <si>
    <t xml:space="preserve">ไม่น้อยกว่า25 คน </t>
  </si>
  <si>
    <t>1.เพื่อเป็นแหล่งเรียนรู้</t>
  </si>
  <si>
    <r>
      <t>โครงการฝึกอบรมอาชีพ</t>
    </r>
    <r>
      <rPr>
        <sz val="13"/>
        <rFont val="TH SarabunPSK"/>
        <family val="2"/>
      </rPr>
      <t xml:space="preserve">คหกรรม </t>
    </r>
  </si>
  <si>
    <t xml:space="preserve">      บัญชีครุภัณฑ์</t>
  </si>
  <si>
    <t>แผนพัฒนาท้องถิ่นสี่ปี (พ.ศ.2561-2564) เพิ่มเติมครั้งที่ 4</t>
  </si>
  <si>
    <t>ยุทธศาสตร์จังหวัดที่ 1 เสริมสร้างความมั่นคงและสังคมคุณภาพวิธีภูมิปัญญาไทย</t>
  </si>
  <si>
    <t>จัดซื้อชุดโต๊ะม้านั่งหิน</t>
  </si>
  <si>
    <t>ครุภัณฑ์</t>
  </si>
  <si>
    <t>เพื่อใช้งานใน</t>
  </si>
  <si>
    <t>3 ชุด</t>
  </si>
  <si>
    <t>การศึกษา</t>
  </si>
  <si>
    <t>ราชการของ</t>
  </si>
  <si>
    <t>ศูนย์พัฒนาเด็กเล็ก</t>
  </si>
  <si>
    <t>สังกัดอบต.หินเหล็กไฟ</t>
  </si>
  <si>
    <t xml:space="preserve">เต๊นท์สนามผ้าใบยาง </t>
  </si>
  <si>
    <t>ครุภัณฑ์สนาม</t>
  </si>
  <si>
    <t>เพื่อใช้ในราชการ</t>
  </si>
  <si>
    <t>3 หลัง</t>
  </si>
  <si>
    <t>แบบพับได้ ชนิดกันน้ำ</t>
  </si>
  <si>
    <t xml:space="preserve">กองการศึกษาฯ </t>
  </si>
  <si>
    <t xml:space="preserve"> ขนาด 3x3 เมตร </t>
  </si>
  <si>
    <t>และศูนย์พัฒนาเด็กเล็ก</t>
  </si>
  <si>
    <t xml:space="preserve"> ขนาด 3x4.5 เมตร </t>
  </si>
  <si>
    <t>และศูนย์พัฒนา</t>
  </si>
  <si>
    <t>เด็กเล็ก</t>
  </si>
  <si>
    <t>จัดซื้อเครื่องตัด</t>
  </si>
  <si>
    <t>เพื่อใช้ในงานราชการของ</t>
  </si>
  <si>
    <t>จำนวน 1 เครื่อง</t>
  </si>
  <si>
    <t>หญ้าแบบข้อแข็ง</t>
  </si>
  <si>
    <t>งานบ้านงานครัว</t>
  </si>
  <si>
    <t>กองส่งเสริมการเกษตร</t>
  </si>
  <si>
    <t>1.)เป็นเครื่องตัดหญ้า</t>
  </si>
  <si>
    <t>แบบสายสะพาย</t>
  </si>
  <si>
    <t>2.)เครื่องยนต์ขนาด</t>
  </si>
  <si>
    <t>ไม่น้อยกว่า 1.4 แรงม้า</t>
  </si>
  <si>
    <t>3.) ปริมาตรกระบอกสูบ</t>
  </si>
  <si>
    <t>ไม่น้อยกว่า 30 ซีซี</t>
  </si>
  <si>
    <t>4.) พร้อมใบมีด</t>
  </si>
  <si>
    <t>หน้า 13</t>
  </si>
  <si>
    <t>จัดซื้อเครื่องย่อยกิ่งไม้</t>
  </si>
  <si>
    <t>ครุภัณฑ์การเกษตร</t>
  </si>
  <si>
    <t>-เครื่องยนต์เบนซิน</t>
  </si>
  <si>
    <t>4 จังหวะ ขนาดไม่น้อย</t>
  </si>
  <si>
    <t>กว่า 9 แรงม้า</t>
  </si>
  <si>
    <t>-ปริมาตรกระบอกสูบ</t>
  </si>
  <si>
    <t>ไม่น้อยกว่า 270 ซีซี</t>
  </si>
  <si>
    <t>-เครื่องบดย่อยมีล้อเข็น</t>
  </si>
  <si>
    <t>-สามารถย่อยไม้ขนาด</t>
  </si>
  <si>
    <t>เส้นผ่าศูนย์กลางไม่น้อย</t>
  </si>
  <si>
    <t>กว่า 3 นิ้ว</t>
  </si>
  <si>
    <t>-สามารถย่อยได้ทั้งไม้สด</t>
  </si>
  <si>
    <t>และไม้แห้ง</t>
  </si>
  <si>
    <t>-ใบมีดย่อยแข็งแรง</t>
  </si>
  <si>
    <t>ทนทาน สามารถถอด</t>
  </si>
  <si>
    <t>มาลับได้</t>
  </si>
  <si>
    <t>-ใบมีดย่อยไม่น้อยกว่า</t>
  </si>
  <si>
    <t>2 ใบ</t>
  </si>
  <si>
    <t>หน้า 15</t>
  </si>
  <si>
    <t>จัดซื้อเครื่องพิมพ์</t>
  </si>
  <si>
    <t>เพื่อใช้ในราชการของ</t>
  </si>
  <si>
    <t>7,900</t>
  </si>
  <si>
    <t xml:space="preserve">Multifunction </t>
  </si>
  <si>
    <t>คอมพิวเตอร์</t>
  </si>
  <si>
    <t xml:space="preserve">แบบฉีดหมึก </t>
  </si>
  <si>
    <t>(Inkjet)</t>
  </si>
  <si>
    <t>ตามลักษณะพื้นฐาน</t>
  </si>
  <si>
    <t>ครุภัณฑ์คอมพิวเตอร์</t>
  </si>
  <si>
    <t>ประจำปี พ.ศ.2561</t>
  </si>
  <si>
    <t>จำนวน  4  เครื่อง</t>
  </si>
  <si>
    <t>Multifunction</t>
  </si>
  <si>
    <t>ชนิดเลเซอร์หรือ</t>
  </si>
  <si>
    <t>ชนิด LED สี</t>
  </si>
  <si>
    <t>แผนพัฒนาท้องถิ่นสี่ปี (พ.ศ.2561-2564)  เพิ่มเติมครั้งที่ 4</t>
  </si>
  <si>
    <t>เพื่อใช้ในงานให้บริการ</t>
  </si>
  <si>
    <t>ชนิดเลเซอร์ หรือชนิด</t>
  </si>
  <si>
    <t>ประชาชนมีประสิทธิภาพ</t>
  </si>
  <si>
    <t>LED ขาวดำ ชนิด</t>
  </si>
  <si>
    <t>Network แบบที่ 1</t>
  </si>
  <si>
    <t>( 27 หน้า/นาที )</t>
  </si>
  <si>
    <t>จัดซื้อเครื่องคอมพิวเตอร์</t>
  </si>
  <si>
    <t>โน้ตบุ๊ก สำหรับงาน</t>
  </si>
  <si>
    <t>ประมวลผล</t>
  </si>
  <si>
    <t>จำนวน 2 เครื่อง</t>
  </si>
  <si>
    <t xml:space="preserve">จัดซื้อเครื่องคอมพิวเตอร์ </t>
  </si>
  <si>
    <t>เพื่อใช้สำหรับปฏิบัติงาน</t>
  </si>
  <si>
    <t>สำหรับงานประมวลผล</t>
  </si>
  <si>
    <t>เกี่ยวกับงานแผนที่ภาษี</t>
  </si>
  <si>
    <t xml:space="preserve"> แบบที่ 2</t>
  </si>
  <si>
    <t>และทะเบียนทรัพย์สิน</t>
  </si>
  <si>
    <t>(จอภาพขนาด</t>
  </si>
  <si>
    <t>ไม่น้อยกว่า 19 นิ้ว)</t>
  </si>
  <si>
    <t>จำนวน 2เครื่องๆละ  21,000 บาท</t>
  </si>
  <si>
    <t>ปี 2561 จำนวน 1 เครื่อง</t>
  </si>
  <si>
    <t>ปี 2562 จำนวน 1 เครื่อง</t>
  </si>
  <si>
    <t xml:space="preserve"> บัญชีสรุปโครงการพัฒนาแผนพัฒนาท้องถิ่นสี่ปี ( พ.ศ.2561-2564 ) เพิ่มเติมครั้งที่ 4  (  ผ 01)</t>
  </si>
  <si>
    <t> แผนงานการศาสนาวัฒนธรรมและนันทนาการ</t>
  </si>
  <si>
    <t> แผนงานสังคมสงเคราะห์</t>
  </si>
  <si>
    <t>ยุทธศาสตร์จังหวัดที่ 5 เสริมสร้างประสิทธิภาพในการบริหารจัดการทรัพยากรธรรมชาติ</t>
  </si>
  <si>
    <t>และสิ่งแวดล้อมที่สมดุล</t>
  </si>
  <si>
    <t>ยุทธศาสตรร์การพัฒนาของ อปท.ในเขตจังหวัดที่ 4 การบริหารทรัพยากรธรรมชาติ</t>
  </si>
  <si>
    <t>ยุทธศาสตร์การพัฒนาของ อปท.ในเขตจังหวัดที่ 3 พัฒนาด้านสังคมการศึกษาและ</t>
  </si>
  <si>
    <t>ของประชาชน</t>
  </si>
  <si>
    <t> แผนงานการรักษาความสงบภายใน</t>
  </si>
  <si>
    <t>ยุทธศาสตร์ที่ 6  ยุทธศาสตร์การพัฒนาส่งเสริมความปลอดภัยในชีวิตและทรัพย์สิน</t>
  </si>
  <si>
    <t xml:space="preserve"> บัญชีสรุปโครงการพัฒนาแผนพัฒนาท้องถิ่นสี่ปี ( พ.ศ.2561-2564 )เปลี่ยนแปลงครั้งที่ 5</t>
  </si>
  <si>
    <t>ยุทธศาสตร์การพัฒนาของ อปท.ในเขตจังหวัดที่ 4 การบริหารจัดการทรัพยากรธรรมชาติ</t>
  </si>
  <si>
    <t>ยุทธศาสตร์จังหวัดที่ 1 เสริมสร้างความมั่นคงและสังคมคุณภาพตามวิถีภูมิปัญญาไทย</t>
  </si>
  <si>
    <t>ยุทธศาสตร์การพัฒนาของ อปท.ในเขตจังหวัดที่ 3 พัฒนาด้านสังคมการศึกษาและคุณภาพชีวิต</t>
  </si>
  <si>
    <t>ยุทธศาสตร์ที่6ยุทธศาสตร์การพัฒนาส่งเสริมความปลอดภัยในชีวิตและทรัพย์สินของประชาชน</t>
  </si>
  <si>
    <t>รายละเอียดโครงการพัฒนา</t>
  </si>
  <si>
    <t>แผนพัฒนาท้องถิ่นสี่ปี ( พ.ศ.2561-2564 ) เปลี่ยนแปลงครั้งที่ 5</t>
  </si>
  <si>
    <t>โครงการเดิม</t>
  </si>
  <si>
    <t>โครงการที่เปลี่ยนแปลง</t>
  </si>
  <si>
    <t>โครงการ/วัตถุประสงค์/</t>
  </si>
  <si>
    <t>ปีที่ดำเนินการ</t>
  </si>
  <si>
    <t>เป้าหมาย/ผลที่คาดว่าจะได้รับ</t>
  </si>
  <si>
    <t>และที่มา</t>
  </si>
  <si>
    <t>โครงการสนับสนุนค่าใช้จ่าย</t>
  </si>
  <si>
    <t>สามารถจัดหา</t>
  </si>
  <si>
    <t>กองการศึกษา</t>
  </si>
  <si>
    <t>P</t>
  </si>
  <si>
    <t>สามารถ</t>
  </si>
  <si>
    <t>การบริหารสถานศึกษา</t>
  </si>
  <si>
    <t>(งบเงิน</t>
  </si>
  <si>
    <t>อาหารกลางวัน</t>
  </si>
  <si>
    <t>(งบ อบต.)</t>
  </si>
  <si>
    <t>สนับสนุน</t>
  </si>
  <si>
    <t>อุดหนุนทั่วไป)</t>
  </si>
  <si>
    <t>และค่าจัดการ</t>
  </si>
  <si>
    <t>งบประมาณให้</t>
  </si>
  <si>
    <t xml:space="preserve">วัตถุประสงค์ </t>
  </si>
  <si>
    <t>เรียนการสอน</t>
  </si>
  <si>
    <t>กับศูนย์พัฒนา</t>
  </si>
  <si>
    <t>เพื่อเบิกหักผลักส่งเป็นค่าใช้จ่ายในการจัดหา</t>
  </si>
  <si>
    <t>ร้อยละ 100</t>
  </si>
  <si>
    <t>เพื่อเบิกจ่ายเงินอุดหนุนสำหรับเบิกหักผลัก</t>
  </si>
  <si>
    <t>เด็กเล็กครบถ้วน</t>
  </si>
  <si>
    <t>อาหารกลางวันให้แก่เด็กเล็กในศูนย์พัฒนา</t>
  </si>
  <si>
    <t>ส่งเงินเข้าบัญชีเงินฝากธนาคารในนามของ</t>
  </si>
  <si>
    <t>จำนวน 6 ศูนย์</t>
  </si>
  <si>
    <t>เด็กเล็ก และเป็นค่าจัดการเรียนการสอน</t>
  </si>
  <si>
    <t xml:space="preserve">ศูนย์พัฒนาเด็กเล็กจำนวน 6 แห่ง </t>
  </si>
  <si>
    <t>สังกัด อบต.หินเหล็กไฟ เป็นค่าใช้จ่ายในการ</t>
  </si>
  <si>
    <t>สนับสนุนอาหารกลางวัน,สนับสนุนค่าจัดการ</t>
  </si>
  <si>
    <t>เรียนการสอน,สนับสนุนค่าใช้จ่ายในการจัด</t>
  </si>
  <si>
    <t>การศึกษาสำหรับศูนย์พัฒนาเด็กเล็ก เช่น</t>
  </si>
  <si>
    <t xml:space="preserve">ค่าหนังสือเรียน ค่าอุปกรณ์การเรียน </t>
  </si>
  <si>
    <t>ค่าเครื่องแบบนักเรียน ค่ากิจกรรมพัฒนา</t>
  </si>
  <si>
    <t>ผู้เรียน และสนับสนุนค่าใช้จ่ายอื่น ๆ</t>
  </si>
  <si>
    <t xml:space="preserve"> 6 ศูนย์พัฒนาเด็กเล็ก </t>
  </si>
  <si>
    <t>ศูนย์พัฒนาเด็กเล็ก จำนวน 6 แห่ง</t>
  </si>
  <si>
    <t>ผลที่คาดว่าจะได้รับ</t>
  </si>
  <si>
    <t>ศูนย์พัฒนาเด็กเล็กได้รับงบประมาณ</t>
  </si>
  <si>
    <t>อย่างเพียงพอ</t>
  </si>
  <si>
    <t>อย่างครบถ้วนในการสนับสนุนค่าใช้จ่าย</t>
  </si>
  <si>
    <t>ในการจัดการศึกษา</t>
  </si>
  <si>
    <t>โครงการฝึกอบรมเปิดโลกการศึกษา</t>
  </si>
  <si>
    <t>เด็กและเยาวชน</t>
  </si>
  <si>
    <t>ผู้เข้าร่วมฝึก</t>
  </si>
  <si>
    <t>สร้างปัญญาให้เด็กและเยาวชน</t>
  </si>
  <si>
    <t>อบรมไม่น้อย</t>
  </si>
  <si>
    <t>ปัญญาดี</t>
  </si>
  <si>
    <t>กว่าร้อยละ 80</t>
  </si>
  <si>
    <t>เพื่อส่งเสริมให้เด็กและเยาวชนได้เรียนรู้</t>
  </si>
  <si>
    <t>เพื่อจัดโครงการฝึกอบรมเป็นการส่งเสริม</t>
  </si>
  <si>
    <t>และให้ได้รับการศึกษา</t>
  </si>
  <si>
    <t>การศึกษาตามอัธยาศัยให้เด็กและเยาวชนได้เรียนรู้</t>
  </si>
  <si>
    <t>ได้สำนึกในพระมหากรุณาธิคุณของในหลวง</t>
  </si>
  <si>
    <t>รัชกาลที่9 และยึดถือพระองค์เป็นแบบอย่าง</t>
  </si>
  <si>
    <t>ในการดำเนินชีวิตแบบพอเพียง และส่งเสริม</t>
  </si>
  <si>
    <t>กิจกรรมฐานการเรียนรู้ต่าง ๆ</t>
  </si>
  <si>
    <t>ทั้งตำบล</t>
  </si>
  <si>
    <t>เด็กและเยาวชนในตำบล เข้าร่วมไม่น้อยกว่า</t>
  </si>
  <si>
    <t xml:space="preserve">100 คน และผู้สังเกตการณ์ เจ้าหน้าที่ </t>
  </si>
  <si>
    <t>ไม่น้อยกว่า 25 คน</t>
  </si>
  <si>
    <t>เด็กและเยาวชนได้เรียนรู้และได้รับการศึกษา</t>
  </si>
  <si>
    <t>มากขึ้นในเรื่องการดำรงชีวิตตามหลักปรัชญา</t>
  </si>
  <si>
    <t>เศรษฐกิจพอเพียงของในหลวงรัชกาลที่ 9</t>
  </si>
  <si>
    <t>โครงการจัดการแข่งขันกีฬากลุ่มตำบล</t>
  </si>
  <si>
    <t>โครงการจัดการแข่งขันกีฬาเด็กและเยาวชน</t>
  </si>
  <si>
    <t>หินเหล็กไฟ</t>
  </si>
  <si>
    <t>เข้าร่วมกิจกรรม</t>
  </si>
  <si>
    <t>ตำบลหินเหล็กไฟ</t>
  </si>
  <si>
    <t>ร้อยละ 60</t>
  </si>
  <si>
    <t>เพื่อส่งเสริมให้เด็กและเยาวชนได้เล่นกีฬา</t>
  </si>
  <si>
    <t>และได้ใช้เวลาว่างให้เป็นประโยชน์</t>
  </si>
  <si>
    <t>เด็กและเยาวชนในตำบลหินเหล็กไฟ</t>
  </si>
  <si>
    <t>เข้าร่วมกิจกรรม ไม่น้อยกว่า 100 คน</t>
  </si>
  <si>
    <t>เด็กและเยาวชนได้รับการส่งเสริมด้านสุขภาพ</t>
  </si>
  <si>
    <t>อนามัยและใช้ว่างให้เป็นประโยชน์</t>
  </si>
  <si>
    <t>ยุทธศาสตร์การพัฒนาของ อปท. ในเขตจังหวัดที่ 6 พัฒนาเส้นทางคมนาคมแหล่งน้ำและสาธารณูปโภค</t>
  </si>
  <si>
    <t>ยุทธศาสตร์ที่ 3 ยุทธศาสตร์การพัฒนาด้านโครงสร้างพื้นฐาน</t>
  </si>
  <si>
    <t>แผนงานอุตสาหกรรมและการโยธา</t>
  </si>
  <si>
    <t>จัดซื้อยางมะตอยสำเร็จรูปชนิดถุงบลูมิกซ์</t>
  </si>
  <si>
    <t>มีถนนสำหรับ</t>
  </si>
  <si>
    <t>กองช่าง</t>
  </si>
  <si>
    <t>บรรจุถุงละ 20 กิโลกรัม</t>
  </si>
  <si>
    <t>( งบ อบต.)</t>
  </si>
  <si>
    <t>คมนาคม</t>
  </si>
  <si>
    <t>ที่สะดวก</t>
  </si>
  <si>
    <t xml:space="preserve">ร้อยละ 80 </t>
  </si>
  <si>
    <t>ขึ้นไป</t>
  </si>
  <si>
    <t>เพื่อใช้สำหรับงานซ่อมแซมถนน</t>
  </si>
  <si>
    <t>ที่ชำรุดภายในตำบล</t>
  </si>
  <si>
    <t xml:space="preserve">เป้าหมาย </t>
  </si>
  <si>
    <t>จำนวน 2,100 ถุง</t>
  </si>
  <si>
    <t>จำนวน 3,000 ถุง</t>
  </si>
  <si>
    <t>ประชาชนได้ใช้ถนนที่สะดวกและ</t>
  </si>
  <si>
    <t>ปลอดภัยในการสัญจร</t>
  </si>
  <si>
    <t>โครงการพัฒนาคุณภาพชีวิต</t>
  </si>
  <si>
    <t>การปฏิบัติงาน</t>
  </si>
  <si>
    <t>โครงการพัฒนาคุณภาพชีวิตและสร้างความ</t>
  </si>
  <si>
    <t>บุคคลากรขององค์การบริหาร</t>
  </si>
  <si>
    <t>มีประสิทธิภาพ</t>
  </si>
  <si>
    <t>ปรองดองของบุคลากรองค์การบริหาร</t>
  </si>
  <si>
    <t>ส่วนตำบลหินเหล็กไฟ</t>
  </si>
  <si>
    <t>เพื่อการพัฒนาบุคคลากร</t>
  </si>
  <si>
    <t>เพื่อปรับทัศนคติที่ดีต่อองค์กรและเพื่อน</t>
  </si>
  <si>
    <t>ให้สามารถดำเนินชีวิตและ</t>
  </si>
  <si>
    <t>ร่วมงานเสริมสร้างสัมพันธ์ที่ดีต่อกัน</t>
  </si>
  <si>
    <t>สามารถปฏิบัติงานได้อย่างมี</t>
  </si>
  <si>
    <t>มีคุณธรรม จริยธรรม สามารถดำเนินชีวิต</t>
  </si>
  <si>
    <t>ประสิทธิภาพ</t>
  </si>
  <si>
    <t>และปฏิบัติงานได้อย่างมีความสุขและมี</t>
  </si>
  <si>
    <t>ผู้บริหาร พนักงานส่วนตำบล</t>
  </si>
  <si>
    <t>และพนักงานจ้าง</t>
  </si>
  <si>
    <t>จำนวน 117 คน</t>
  </si>
  <si>
    <t>บุคคลากรสามารถดำเนิน</t>
  </si>
  <si>
    <t>บุคลากรมีทัศนคติที่ดีต่อกัน มีคุณธรรม</t>
  </si>
  <si>
    <t>ชีวิตและสามารถปฏิบัติงาน</t>
  </si>
  <si>
    <t>จริยธรรม สามารถดำเนินชีวิตและ</t>
  </si>
  <si>
    <t>ได้อย่างมีประสิทธิภาพ</t>
  </si>
  <si>
    <t>ปฏิบัติงานอย่างมีประสิทธิภาพ</t>
  </si>
  <si>
    <t>โครงการเพิ่มพูนความรู้ ทักษะ และพัฒนา</t>
  </si>
  <si>
    <t xml:space="preserve">โครงการเพิ่มพูนความรู้ พัฒนาทักษะ </t>
  </si>
  <si>
    <t xml:space="preserve">ศักยภาพการปฏิบัติงานของผู้บริหาร </t>
  </si>
  <si>
    <t>และพัฒนาศักยภาพการปฏิบัติงาน</t>
  </si>
  <si>
    <t>สมาชิกสภาองค์การบริหารส่วนตำบล</t>
  </si>
  <si>
    <t>ของผู้บริหาร สมาชิกสภาองค์การบริหาร</t>
  </si>
  <si>
    <t>ผู้นำชุมชนและบุคลากรองค์การบริหาร</t>
  </si>
  <si>
    <t>ส่วนตำบล ผู้นำชุมชน พนักงานส่วนตำบล</t>
  </si>
  <si>
    <t xml:space="preserve"> และพนักงานจ้าง  องค์การบริหารส่วน</t>
  </si>
  <si>
    <t>เพื่อเพิ่มความรู้ ความสามารถศักยภาพ</t>
  </si>
  <si>
    <t>ในการทำงานของผู้บริหาร สมาชิกสภาองค์การ</t>
  </si>
  <si>
    <t>เพื่อเพิ่มความรู้ ความสามารถศักยภาพในการ</t>
  </si>
  <si>
    <t>บริหารส่วนตำบล ผู้นำชุมชน พนักงานส่วนตำบล</t>
  </si>
  <si>
    <t>ทำงานของผู้บริหาร สมาชิกสภาองค์การบริหาร</t>
  </si>
  <si>
    <t xml:space="preserve">ส่วนตำบล ผู้นำชุมชน พนักงานส่วนตำบล </t>
  </si>
  <si>
    <t>และพนักงานจ้าง  จำนวน  165 คน</t>
  </si>
  <si>
    <t>ผู้บริหาร สมาชิกสภาองค์การบริหารส่วนตำบล</t>
  </si>
  <si>
    <t xml:space="preserve"> ผู้นำชุมชน พนักงานส่วนตำลและพนักงานจ้าง</t>
  </si>
  <si>
    <t xml:space="preserve">ผู้บริหาร สมาชิกสภาองค์การบริหารส่วนตำบล </t>
  </si>
  <si>
    <t xml:space="preserve">ผู้นำชุมชน พนักงานส่วนตำบลและพนักงานจ้าง </t>
  </si>
  <si>
    <t>มีประสิทธิภาพในการปฏิบัติงานเพิ่มมากขึ้น</t>
  </si>
  <si>
    <t xml:space="preserve"> ผู้นำชุมชน พนักงานส่วนตำบลและพนักงานจ้าง</t>
  </si>
  <si>
    <t>สามารถนำความรู้ ประสบการณ์มาประยุกต์ใช้</t>
  </si>
  <si>
    <t>ในการทำงาน</t>
  </si>
  <si>
    <t>บัญชีครุภัณฑ์</t>
  </si>
  <si>
    <t>ผ 08</t>
  </si>
  <si>
    <t>แผนพัฒนาท้องถิ่นสี่ปี (พ.ศ. 2561 - 2564) เปลี่ยนแปลงครั้งที่ 5</t>
  </si>
  <si>
    <t>โครงการเดิม/เปลี่ยนแปลง</t>
  </si>
  <si>
    <t>รับผิดชอบหลัก</t>
  </si>
  <si>
    <t>(เดิม)</t>
  </si>
  <si>
    <t>1 เครื่อง</t>
  </si>
  <si>
    <t>แบบฉีดหมึก</t>
  </si>
  <si>
    <t>(Inkjet Printer)</t>
  </si>
  <si>
    <t>อนุบาลหัวหิน</t>
  </si>
  <si>
    <t>(เปลี่ยนแปลง)</t>
  </si>
  <si>
    <t>แบบฉีดหมึกพร้อมติดตั้ง</t>
  </si>
  <si>
    <t xml:space="preserve">จำนวน 4 เครื่อง ให้กับ </t>
  </si>
  <si>
    <t xml:space="preserve">ถังหมึกพิมพ์ </t>
  </si>
  <si>
    <t>ศพด.บ้านหนองคร้า</t>
  </si>
  <si>
    <t>(Ink Tank Printer)</t>
  </si>
  <si>
    <t>และกองการศึกษาฯ</t>
  </si>
  <si>
    <t>ศพด.บ้านหนองซอ</t>
  </si>
  <si>
    <t xml:space="preserve"> </t>
  </si>
  <si>
    <t>ศพด.บ้านหนองเหียง</t>
  </si>
  <si>
    <t>ปี2563 จำนวน 1 เครื่อง</t>
  </si>
  <si>
    <t>ปี 2564 จำนวน 1 เครื่อง</t>
  </si>
  <si>
    <t>สำหรับงานสำนักงาน</t>
  </si>
  <si>
    <t>ของศูนย์พัฒนา</t>
  </si>
  <si>
    <t>(จอขนาดไม่น้อยกว่า</t>
  </si>
  <si>
    <t>เด็กเล็กอนุบาล</t>
  </si>
  <si>
    <t>19 นี้ว)</t>
  </si>
  <si>
    <t>หัวหิน</t>
  </si>
  <si>
    <t>จัดซื้อเครื่องปรับอากาศ</t>
  </si>
  <si>
    <t>แบบแยกส่วนชนิด</t>
  </si>
  <si>
    <t>ติดผนัง (มีระบบฟอก</t>
  </si>
  <si>
    <t>อากาศ) ขนาด 18,000</t>
  </si>
  <si>
    <t>บีทียู ราคารวมค่าติดตั้ง</t>
  </si>
  <si>
    <t>บ้านหนองตะเภา</t>
  </si>
  <si>
    <t>2 เครื่อง</t>
  </si>
  <si>
    <t>เด็กเล็กสังกัด</t>
  </si>
  <si>
    <t>อากาศ) ขนาด 24,000</t>
  </si>
  <si>
    <t>อบต.หินเหล็กไฟ</t>
  </si>
  <si>
    <t>จัดซื้อกล้องถ่ายภาพนิ่ง</t>
  </si>
  <si>
    <t>1 ตัว</t>
  </si>
  <si>
    <t>ระบบดิจิตอล</t>
  </si>
  <si>
    <t>โฆษณาและ</t>
  </si>
  <si>
    <t>เผยแพร่</t>
  </si>
  <si>
    <t>เด็กเล็กบ้าน</t>
  </si>
  <si>
    <t>วังโบสถ์</t>
  </si>
  <si>
    <t>ความละเอียด 16 ล้าน</t>
  </si>
  <si>
    <t>พิกเซล</t>
  </si>
  <si>
    <t>หนองซอ</t>
  </si>
  <si>
    <t>โทรทัศน์ แอล อี ดี</t>
  </si>
  <si>
    <t>เพื่อใช้ในการจัด</t>
  </si>
  <si>
    <t>(LED TV) ระดับ</t>
  </si>
  <si>
    <t>การเรียนการสอน</t>
  </si>
  <si>
    <t>ความละเอียด จอภาพ</t>
  </si>
  <si>
    <t>เตรียมความพร้อม</t>
  </si>
  <si>
    <t>1920x1080 พิกเซล</t>
  </si>
  <si>
    <t>ให้แก่เด็กเล็กใน</t>
  </si>
  <si>
    <t>ขนาด 32 นิ้ว</t>
  </si>
  <si>
    <t>(LED TV) แบบ</t>
  </si>
  <si>
    <t>ปี 2561 จำนวน 2 เครื่อง</t>
  </si>
  <si>
    <t xml:space="preserve">Smart TV </t>
  </si>
  <si>
    <t>ศพด.บ้านหนองตะเภา</t>
  </si>
  <si>
    <t>ระดับความละเอียดจอภาพ</t>
  </si>
  <si>
    <t>ปี 2562 จำนวน 2 เครื่อง</t>
  </si>
  <si>
    <t>ขนาด 40 นิ้ว</t>
  </si>
  <si>
    <t>ศพด.อนุบาลหัวหิน</t>
  </si>
  <si>
    <t>จัดซื้อเครื่องพิมพ์ชนิด</t>
  </si>
  <si>
    <t>เลเซอร์/ขนิด LED</t>
  </si>
  <si>
    <t>ของกองการศึกษาฯ</t>
  </si>
  <si>
    <t>ขาวดำ</t>
  </si>
  <si>
    <t>ชนิดเลเซอร์ หรือ ชนิด</t>
  </si>
  <si>
    <t xml:space="preserve">LED ขาวดำ </t>
  </si>
  <si>
    <t>(18 หน้า/นาที)</t>
  </si>
  <si>
    <t>ยุทธศาสตร์ที่ 4 ยุทธศาสตร์การพัฒนาด้านการเมืองการบริหาร</t>
  </si>
  <si>
    <t>เพื่อใช้ในการบริการ</t>
  </si>
  <si>
    <t>จำนวน 2 ชุด</t>
  </si>
  <si>
    <t>อุตสาหกรรม</t>
  </si>
  <si>
    <t>และการโยธา</t>
  </si>
  <si>
    <t>จัดซื้อเครื่องสำรองไฟฟ้า</t>
  </si>
  <si>
    <t>เพื่อทดแทน</t>
  </si>
  <si>
    <t>จำนวน  2  เครื่อง</t>
  </si>
  <si>
    <t>ขนาด 1 KVA</t>
  </si>
  <si>
    <t>เครื่องเดิมที่ไม่</t>
  </si>
  <si>
    <t>สามารถสำรองไฟฟ้า</t>
  </si>
  <si>
    <t>ให้แก่คอมพิวเตอร์ได้</t>
  </si>
  <si>
    <t>จำนวน 4 เครื่อง</t>
  </si>
  <si>
    <t>ให้แก่คอมพิวเตอร์</t>
  </si>
  <si>
    <t>และเครื่องใช้ไฟฟ้า</t>
  </si>
  <si>
    <t>อื่น ๆ ได้</t>
  </si>
  <si>
    <t>ยุทธศาสตร์การพัฒนาของ อปท. ในเขตจังหวัดที่ 3 พัฒนาด้านสังคมการศึกษาและคุณภาพชีวิต</t>
  </si>
  <si>
    <t>ยุทธศาสตร์ที่ 6 ยุทธศาสตร์การพัฒนาส่งเสริมความปลอดภัยในชีวิตและทรัพย์สินของประชาชน</t>
  </si>
  <si>
    <t>แผนงานการรักษาความสงบภายใน</t>
  </si>
  <si>
    <t>การรักษา</t>
  </si>
  <si>
    <t>จัดซื้อกล้องวงจรปิด</t>
  </si>
  <si>
    <t>เพื่อช่วยในด้านการ</t>
  </si>
  <si>
    <t>ภายในบริเวณอาคาร</t>
  </si>
  <si>
    <t>(งานป้องกัน)</t>
  </si>
  <si>
    <t>ความสงบ</t>
  </si>
  <si>
    <t>CCTV พร้อมติดตั้ง ดังนี้</t>
  </si>
  <si>
    <t>ป้องกันทรัพย์สิน</t>
  </si>
  <si>
    <t>ของสำนักงาน อบต.</t>
  </si>
  <si>
    <t>ภายใน</t>
  </si>
  <si>
    <t>1.เครื่องบันทึก NVA HD 4</t>
  </si>
  <si>
    <t>และลดเหตุร้าย</t>
  </si>
  <si>
    <t xml:space="preserve">หินเหล็กไฟ </t>
  </si>
  <si>
    <t>ch ความจำไม่น้อยกว่า</t>
  </si>
  <si>
    <t>ที่อาจเกิดขึ้น</t>
  </si>
  <si>
    <t>จำนวน 16 จุด</t>
  </si>
  <si>
    <t>1080p จำนวน 1 เครื่อง</t>
  </si>
  <si>
    <t>2.กล้องวงจรปิดสำหรับ</t>
  </si>
  <si>
    <t>ภายในมีความละเอียด</t>
  </si>
  <si>
    <t>ของภาพสูงสุดไม่น้อยกว่า</t>
  </si>
  <si>
    <t>1,280x720 pixel หรือไม่</t>
  </si>
  <si>
    <t>น้อยกว่า 921,600 pixel</t>
  </si>
  <si>
    <t>จำนวน  16   ตัว</t>
  </si>
  <si>
    <t>3.HDD Hard ไม่น้อยกว่า</t>
  </si>
  <si>
    <t>4,000 GB จำนวน 1 เครื่อง</t>
  </si>
  <si>
    <t>4.เครื่องสำรองไฟ 800 VA</t>
  </si>
  <si>
    <t>จำนวน 1 ตัว</t>
  </si>
  <si>
    <t>5.LED TV 40 นิ้ว 1 ตัว</t>
  </si>
  <si>
    <t>6.อุปกรณ์แปลงสัญญาณ</t>
  </si>
  <si>
    <t>ภาพ  4  ชุด</t>
  </si>
  <si>
    <t>7.Clasc Rack 1 ตู้</t>
  </si>
  <si>
    <t>8.ค่าอุปกรณ์ติดตั้งกล้อง</t>
  </si>
  <si>
    <t>วงจรปิด</t>
  </si>
  <si>
    <t>เปลี่ยนแปลง</t>
  </si>
  <si>
    <t>1.จัดซื้อกล้องวงจรปิด</t>
  </si>
  <si>
    <t>ชนิดเครือข่ายแบบมุมมอง</t>
  </si>
  <si>
    <t>คงที่สำหรับติดตั้งภายใน</t>
  </si>
  <si>
    <t>อาคารสำหรับใช้งานรักษา</t>
  </si>
  <si>
    <t>จำนวน  16  ตัว</t>
  </si>
  <si>
    <t>ความปลอดภัยทั่วไปจำนวน</t>
  </si>
  <si>
    <t>ปี 2561 จำนวน 11จุด</t>
  </si>
  <si>
    <t>5ตัวราคาตัวละ 23,000</t>
  </si>
  <si>
    <t>ปี 2562 จำนวน 5 จุด</t>
  </si>
  <si>
    <t>2.กล้องโทรทัศน์วงจรปิดชนิด</t>
  </si>
  <si>
    <t>เครือข่ายแบบมุมมองคงที่</t>
  </si>
  <si>
    <t>สำหรับติดตั้งภายนอกอาคาร</t>
  </si>
  <si>
    <t>จำนวน 11 ตัว ราคาตัวละ</t>
  </si>
  <si>
    <t>33,000 บาท</t>
  </si>
  <si>
    <t>จำนวน 4 จุด</t>
  </si>
  <si>
    <t>บริเวณสี่แยกหนองตะเภา</t>
  </si>
  <si>
    <t>จำนวน  4   ตัว</t>
  </si>
  <si>
    <t>1.กล้องโทรทัศน์วงจรปิดชนิด</t>
  </si>
  <si>
    <t>จำนวน 4  ตัว</t>
  </si>
  <si>
    <t>จำนวน 5 ตัว ราคาตัวละ</t>
  </si>
  <si>
    <t>2.อุปกรณ์บันทึกภาพ</t>
  </si>
  <si>
    <t>ผ่านเครือข่าย</t>
  </si>
  <si>
    <t>(Network Video Recorder</t>
  </si>
  <si>
    <t>7.Gigabit Hub switch</t>
  </si>
  <si>
    <t>16 ช่อง</t>
  </si>
  <si>
    <t>10/100/1000</t>
  </si>
  <si>
    <t>8.TV 40 นิ้ว</t>
  </si>
  <si>
    <t>9.ฮาร์ดิส บันทึกภาพ</t>
  </si>
  <si>
    <t>ขนาด 4 TB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</si>
</sst>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28">
    <font>
      <sz val="10"/>
      <name val="Arial"/>
      <charset val="222"/>
    </font>
    <font>
      <sz val="10"/>
      <name val="Arial"/>
      <family val="2"/>
    </font>
    <font>
      <sz val="8"/>
      <name val="Arial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rgb="FFFF0000"/>
      <name val="TH SarabunPSK"/>
      <family val="2"/>
    </font>
    <font>
      <b/>
      <sz val="12"/>
      <name val="TH SarabunPSK"/>
      <family val="2"/>
    </font>
    <font>
      <u/>
      <sz val="14"/>
      <name val="TH SarabunPSK"/>
      <family val="2"/>
    </font>
    <font>
      <sz val="14"/>
      <name val="TH SarabunIT๙"/>
      <family val="2"/>
    </font>
    <font>
      <sz val="13"/>
      <name val="TH SarabunPSK"/>
      <family val="2"/>
    </font>
    <font>
      <sz val="12"/>
      <color rgb="FFFF0000"/>
      <name val="TH SarabunPSK"/>
      <family val="2"/>
    </font>
    <font>
      <sz val="13"/>
      <color rgb="FFFF0000"/>
      <name val="TH SarabunPSK"/>
      <family val="2"/>
    </font>
    <font>
      <b/>
      <sz val="13"/>
      <name val="TH SarabunPSK"/>
      <family val="2"/>
    </font>
    <font>
      <sz val="16"/>
      <name val="TH SarabunPSK"/>
      <family val="2"/>
    </font>
    <font>
      <b/>
      <sz val="14"/>
      <color rgb="FFFF0000"/>
      <name val="TH SarabunPSK"/>
      <family val="2"/>
    </font>
    <font>
      <sz val="12"/>
      <name val="TH SarabunPSK"/>
      <family val="2"/>
    </font>
    <font>
      <sz val="14"/>
      <color rgb="FF252525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ahoma"/>
      <family val="2"/>
      <charset val="222"/>
      <scheme val="minor"/>
    </font>
    <font>
      <sz val="14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H SarabunPSK"/>
      <family val="2"/>
    </font>
    <font>
      <u/>
      <sz val="14"/>
      <color theme="1"/>
      <name val="TH SarabunPSK"/>
      <family val="2"/>
    </font>
    <font>
      <sz val="11"/>
      <name val="TH SarabunPSK"/>
      <family val="2"/>
    </font>
    <font>
      <sz val="11"/>
      <name val="Wingdings 2"/>
      <family val="1"/>
      <charset val="2"/>
    </font>
    <font>
      <b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55"/>
      </bottom>
      <diagonal/>
    </border>
    <border>
      <left style="thin">
        <color indexed="64"/>
      </left>
      <right/>
      <top style="hair">
        <color indexed="55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26">
    <xf numFmtId="0" fontId="0" fillId="0" borderId="0" xfId="0"/>
    <xf numFmtId="0" fontId="3" fillId="0" borderId="0" xfId="0" applyFont="1" applyFill="1" applyAlignment="1">
      <alignment horizontal="left"/>
    </xf>
    <xf numFmtId="0" fontId="3" fillId="0" borderId="3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3" xfId="0" applyFont="1" applyFill="1" applyBorder="1"/>
    <xf numFmtId="0" fontId="3" fillId="0" borderId="0" xfId="0" applyFont="1" applyFill="1" applyBorder="1"/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 vertical="center"/>
    </xf>
    <xf numFmtId="187" fontId="3" fillId="0" borderId="4" xfId="1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3" fillId="0" borderId="0" xfId="0" applyFont="1" applyFill="1" applyBorder="1" applyAlignment="1">
      <alignment vertical="top"/>
    </xf>
    <xf numFmtId="187" fontId="3" fillId="0" borderId="3" xfId="1" applyNumberFormat="1" applyFont="1" applyFill="1" applyBorder="1" applyAlignment="1">
      <alignment horizontal="center"/>
    </xf>
    <xf numFmtId="0" fontId="4" fillId="0" borderId="0" xfId="0" applyFont="1" applyFill="1"/>
    <xf numFmtId="187" fontId="3" fillId="0" borderId="0" xfId="1" applyNumberFormat="1" applyFont="1" applyFill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187" fontId="3" fillId="0" borderId="3" xfId="1" applyNumberFormat="1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187" fontId="3" fillId="0" borderId="0" xfId="1" applyNumberFormat="1" applyFont="1" applyBorder="1" applyAlignment="1">
      <alignment horizontal="center"/>
    </xf>
    <xf numFmtId="0" fontId="3" fillId="0" borderId="5" xfId="0" applyFont="1" applyBorder="1"/>
    <xf numFmtId="0" fontId="3" fillId="0" borderId="0" xfId="0" applyFont="1"/>
    <xf numFmtId="187" fontId="3" fillId="0" borderId="3" xfId="1" applyNumberFormat="1" applyFont="1" applyFill="1" applyBorder="1" applyAlignment="1">
      <alignment horizontal="left"/>
    </xf>
    <xf numFmtId="187" fontId="3" fillId="0" borderId="3" xfId="1" applyNumberFormat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87" fontId="3" fillId="0" borderId="4" xfId="1" applyNumberFormat="1" applyFont="1" applyBorder="1" applyAlignment="1">
      <alignment horizontal="center"/>
    </xf>
    <xf numFmtId="0" fontId="4" fillId="0" borderId="0" xfId="0" applyFont="1" applyFill="1" applyAlignment="1"/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Border="1" applyAlignment="1"/>
    <xf numFmtId="3" fontId="3" fillId="0" borderId="3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/>
    <xf numFmtId="0" fontId="3" fillId="0" borderId="12" xfId="0" applyFont="1" applyBorder="1"/>
    <xf numFmtId="0" fontId="3" fillId="0" borderId="3" xfId="0" applyFont="1" applyBorder="1" applyAlignment="1">
      <alignment vertical="center"/>
    </xf>
    <xf numFmtId="0" fontId="4" fillId="0" borderId="0" xfId="0" applyFont="1"/>
    <xf numFmtId="0" fontId="4" fillId="0" borderId="1" xfId="0" applyFont="1" applyBorder="1"/>
    <xf numFmtId="0" fontId="4" fillId="0" borderId="3" xfId="0" applyFont="1" applyBorder="1" applyAlignment="1">
      <alignment horizontal="center"/>
    </xf>
    <xf numFmtId="3" fontId="3" fillId="0" borderId="3" xfId="0" applyNumberFormat="1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3" fillId="0" borderId="4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187" fontId="3" fillId="0" borderId="3" xfId="1" applyNumberFormat="1" applyFont="1" applyBorder="1" applyAlignment="1">
      <alignment horizontal="center" vertical="center"/>
    </xf>
    <xf numFmtId="3" fontId="3" fillId="0" borderId="3" xfId="0" applyNumberFormat="1" applyFont="1" applyBorder="1"/>
    <xf numFmtId="0" fontId="4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3" fillId="0" borderId="15" xfId="0" applyFont="1" applyBorder="1" applyAlignment="1">
      <alignment horizontal="left"/>
    </xf>
    <xf numFmtId="187" fontId="3" fillId="0" borderId="4" xfId="1" applyNumberFormat="1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3" fontId="3" fillId="0" borderId="4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7" xfId="0" applyFont="1" applyBorder="1"/>
    <xf numFmtId="0" fontId="3" fillId="0" borderId="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4" xfId="0" applyFont="1" applyBorder="1" applyAlignment="1"/>
    <xf numFmtId="0" fontId="6" fillId="0" borderId="3" xfId="0" applyFont="1" applyBorder="1"/>
    <xf numFmtId="0" fontId="3" fillId="0" borderId="6" xfId="0" applyFont="1" applyBorder="1"/>
    <xf numFmtId="3" fontId="3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3" fillId="0" borderId="7" xfId="0" applyFont="1" applyFill="1" applyBorder="1" applyAlignment="1">
      <alignment horizontal="left"/>
    </xf>
    <xf numFmtId="0" fontId="3" fillId="0" borderId="0" xfId="0" applyFont="1" applyBorder="1" applyAlignment="1"/>
    <xf numFmtId="49" fontId="3" fillId="0" borderId="3" xfId="0" applyNumberFormat="1" applyFont="1" applyBorder="1" applyAlignment="1">
      <alignment vertical="center"/>
    </xf>
    <xf numFmtId="49" fontId="3" fillId="0" borderId="4" xfId="0" applyNumberFormat="1" applyFont="1" applyBorder="1" applyAlignment="1">
      <alignment vertical="center"/>
    </xf>
    <xf numFmtId="3" fontId="5" fillId="0" borderId="3" xfId="0" applyNumberFormat="1" applyFont="1" applyBorder="1"/>
    <xf numFmtId="187" fontId="4" fillId="0" borderId="0" xfId="1" applyNumberFormat="1" applyFont="1" applyFill="1" applyAlignment="1">
      <alignment horizontal="left"/>
    </xf>
    <xf numFmtId="0" fontId="9" fillId="0" borderId="3" xfId="0" applyFont="1" applyBorder="1"/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4" fillId="0" borderId="3" xfId="1" applyNumberFormat="1" applyFont="1" applyFill="1" applyBorder="1" applyAlignment="1">
      <alignment horizontal="center"/>
    </xf>
    <xf numFmtId="187" fontId="4" fillId="0" borderId="3" xfId="1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187" fontId="4" fillId="0" borderId="4" xfId="1" applyNumberFormat="1" applyFont="1" applyFill="1" applyBorder="1" applyAlignment="1">
      <alignment horizontal="center"/>
    </xf>
    <xf numFmtId="0" fontId="4" fillId="0" borderId="1" xfId="1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5" xfId="0" applyFont="1" applyFill="1" applyBorder="1" applyAlignment="1">
      <alignment horizontal="left" vertical="center"/>
    </xf>
    <xf numFmtId="0" fontId="4" fillId="0" borderId="0" xfId="0" applyFont="1" applyAlignment="1">
      <alignment horizontal="right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187" fontId="3" fillId="0" borderId="3" xfId="1" applyNumberFormat="1" applyFont="1" applyFill="1" applyBorder="1" applyAlignment="1"/>
    <xf numFmtId="0" fontId="9" fillId="0" borderId="3" xfId="0" applyFont="1" applyFill="1" applyBorder="1" applyAlignment="1">
      <alignment horizontal="left"/>
    </xf>
    <xf numFmtId="0" fontId="9" fillId="0" borderId="9" xfId="0" applyFont="1" applyBorder="1"/>
    <xf numFmtId="0" fontId="9" fillId="0" borderId="0" xfId="0" applyFont="1" applyAlignment="1">
      <alignment horizontal="center"/>
    </xf>
    <xf numFmtId="3" fontId="9" fillId="0" borderId="0" xfId="0" applyNumberFormat="1" applyFont="1" applyAlignment="1">
      <alignment horizontal="right"/>
    </xf>
    <xf numFmtId="0" fontId="12" fillId="0" borderId="1" xfId="0" applyFont="1" applyBorder="1"/>
    <xf numFmtId="0" fontId="12" fillId="0" borderId="3" xfId="0" applyFont="1" applyBorder="1" applyAlignment="1">
      <alignment horizontal="center"/>
    </xf>
    <xf numFmtId="0" fontId="12" fillId="0" borderId="4" xfId="0" applyFont="1" applyBorder="1"/>
    <xf numFmtId="0" fontId="9" fillId="0" borderId="1" xfId="0" applyFont="1" applyBorder="1" applyAlignment="1">
      <alignment horizontal="center"/>
    </xf>
    <xf numFmtId="3" fontId="9" fillId="0" borderId="3" xfId="0" applyNumberFormat="1" applyFont="1" applyBorder="1" applyAlignment="1">
      <alignment vertical="center"/>
    </xf>
    <xf numFmtId="3" fontId="9" fillId="0" borderId="3" xfId="0" applyNumberFormat="1" applyFont="1" applyFill="1" applyBorder="1" applyAlignment="1">
      <alignment vertical="center"/>
    </xf>
    <xf numFmtId="0" fontId="9" fillId="0" borderId="10" xfId="0" applyFont="1" applyBorder="1"/>
    <xf numFmtId="0" fontId="9" fillId="0" borderId="11" xfId="0" applyFont="1" applyBorder="1"/>
    <xf numFmtId="0" fontId="9" fillId="0" borderId="3" xfId="0" applyFont="1" applyBorder="1" applyAlignment="1">
      <alignment horizontal="center" vertical="center"/>
    </xf>
    <xf numFmtId="0" fontId="9" fillId="0" borderId="0" xfId="0" applyFont="1" applyBorder="1"/>
    <xf numFmtId="3" fontId="9" fillId="0" borderId="3" xfId="0" applyNumberFormat="1" applyFont="1" applyBorder="1" applyAlignment="1">
      <alignment horizontal="right" vertical="center"/>
    </xf>
    <xf numFmtId="0" fontId="12" fillId="0" borderId="14" xfId="0" applyFont="1" applyBorder="1" applyAlignment="1">
      <alignment horizontal="center"/>
    </xf>
    <xf numFmtId="3" fontId="12" fillId="0" borderId="16" xfId="0" applyNumberFormat="1" applyFont="1" applyBorder="1" applyAlignment="1">
      <alignment horizontal="right"/>
    </xf>
    <xf numFmtId="0" fontId="9" fillId="0" borderId="9" xfId="0" applyFont="1" applyFill="1" applyBorder="1" applyAlignment="1">
      <alignment horizontal="left"/>
    </xf>
    <xf numFmtId="3" fontId="9" fillId="0" borderId="3" xfId="0" applyNumberFormat="1" applyFont="1" applyBorder="1" applyAlignment="1">
      <alignment horizontal="center" vertical="center"/>
    </xf>
    <xf numFmtId="0" fontId="12" fillId="0" borderId="9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right"/>
    </xf>
    <xf numFmtId="3" fontId="9" fillId="0" borderId="8" xfId="0" applyNumberFormat="1" applyFont="1" applyBorder="1" applyAlignment="1"/>
    <xf numFmtId="0" fontId="9" fillId="0" borderId="3" xfId="0" applyFont="1" applyFill="1" applyBorder="1"/>
    <xf numFmtId="3" fontId="11" fillId="0" borderId="3" xfId="0" applyNumberFormat="1" applyFont="1" applyBorder="1" applyAlignment="1">
      <alignment horizontal="right" vertical="center"/>
    </xf>
    <xf numFmtId="0" fontId="12" fillId="0" borderId="0" xfId="0" applyFont="1" applyFill="1"/>
    <xf numFmtId="3" fontId="9" fillId="0" borderId="15" xfId="0" applyNumberFormat="1" applyFont="1" applyBorder="1" applyAlignment="1">
      <alignment vertical="center"/>
    </xf>
    <xf numFmtId="0" fontId="12" fillId="0" borderId="16" xfId="0" applyFont="1" applyBorder="1" applyAlignment="1">
      <alignment horizontal="center"/>
    </xf>
    <xf numFmtId="3" fontId="12" fillId="0" borderId="16" xfId="0" applyNumberFormat="1" applyFont="1" applyBorder="1" applyAlignment="1"/>
    <xf numFmtId="3" fontId="12" fillId="0" borderId="16" xfId="0" applyNumberFormat="1" applyFont="1" applyBorder="1" applyAlignment="1">
      <alignment horizontal="center"/>
    </xf>
    <xf numFmtId="0" fontId="9" fillId="0" borderId="3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3" fontId="9" fillId="0" borderId="0" xfId="0" applyNumberFormat="1" applyFont="1" applyFill="1"/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3" fillId="0" borderId="7" xfId="0" applyFont="1" applyBorder="1" applyAlignment="1"/>
    <xf numFmtId="0" fontId="3" fillId="0" borderId="0" xfId="0" applyFont="1" applyBorder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187" fontId="3" fillId="0" borderId="1" xfId="1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1" fontId="3" fillId="0" borderId="3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left"/>
    </xf>
    <xf numFmtId="1" fontId="3" fillId="0" borderId="3" xfId="0" applyNumberFormat="1" applyFont="1" applyBorder="1" applyAlignment="1">
      <alignment horizontal="right"/>
    </xf>
    <xf numFmtId="0" fontId="3" fillId="0" borderId="7" xfId="0" applyFont="1" applyBorder="1" applyAlignment="1">
      <alignment vertical="center"/>
    </xf>
    <xf numFmtId="1" fontId="3" fillId="0" borderId="7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 vertical="top" wrapText="1"/>
    </xf>
    <xf numFmtId="1" fontId="3" fillId="0" borderId="3" xfId="0" applyNumberFormat="1" applyFont="1" applyBorder="1" applyAlignment="1"/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3" fontId="3" fillId="0" borderId="1" xfId="0" applyNumberFormat="1" applyFont="1" applyBorder="1" applyAlignment="1">
      <alignment horizontal="right" vertical="top" wrapText="1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187" fontId="3" fillId="0" borderId="3" xfId="1" applyNumberFormat="1" applyFont="1" applyBorder="1" applyAlignment="1">
      <alignment horizontal="center" vertical="center" shrinkToFit="1"/>
    </xf>
    <xf numFmtId="0" fontId="13" fillId="0" borderId="3" xfId="0" applyFont="1" applyBorder="1"/>
    <xf numFmtId="0" fontId="3" fillId="0" borderId="3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/>
    </xf>
    <xf numFmtId="1" fontId="5" fillId="0" borderId="3" xfId="0" applyNumberFormat="1" applyFont="1" applyBorder="1" applyAlignment="1">
      <alignment horizontal="right"/>
    </xf>
    <xf numFmtId="3" fontId="10" fillId="0" borderId="3" xfId="0" applyNumberFormat="1" applyFont="1" applyBorder="1"/>
    <xf numFmtId="3" fontId="9" fillId="0" borderId="3" xfId="0" applyNumberFormat="1" applyFont="1" applyBorder="1" applyAlignment="1">
      <alignment horizontal="right" vertical="top" wrapText="1"/>
    </xf>
    <xf numFmtId="1" fontId="3" fillId="0" borderId="4" xfId="0" applyNumberFormat="1" applyFont="1" applyBorder="1" applyAlignment="1">
      <alignment horizontal="right"/>
    </xf>
    <xf numFmtId="3" fontId="11" fillId="0" borderId="3" xfId="0" applyNumberFormat="1" applyFont="1" applyBorder="1"/>
    <xf numFmtId="1" fontId="11" fillId="0" borderId="3" xfId="0" applyNumberFormat="1" applyFont="1" applyBorder="1" applyAlignment="1">
      <alignment horizontal="right"/>
    </xf>
    <xf numFmtId="0" fontId="4" fillId="0" borderId="0" xfId="0" applyFont="1" applyFill="1" applyAlignment="1">
      <alignment horizontal="center"/>
    </xf>
    <xf numFmtId="0" fontId="7" fillId="0" borderId="0" xfId="0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right"/>
    </xf>
    <xf numFmtId="187" fontId="3" fillId="0" borderId="15" xfId="1" applyNumberFormat="1" applyFont="1" applyFill="1" applyBorder="1" applyAlignment="1"/>
    <xf numFmtId="187" fontId="3" fillId="0" borderId="4" xfId="1" applyNumberFormat="1" applyFont="1" applyFill="1" applyBorder="1" applyAlignment="1"/>
    <xf numFmtId="187" fontId="3" fillId="0" borderId="15" xfId="1" applyNumberFormat="1" applyFont="1" applyFill="1" applyBorder="1" applyAlignment="1">
      <alignment horizontal="left"/>
    </xf>
    <xf numFmtId="3" fontId="5" fillId="0" borderId="3" xfId="0" applyNumberFormat="1" applyFont="1" applyBorder="1" applyAlignment="1">
      <alignment horizontal="left" vertical="top" wrapText="1"/>
    </xf>
    <xf numFmtId="0" fontId="7" fillId="0" borderId="4" xfId="0" applyFont="1" applyBorder="1" applyAlignment="1">
      <alignment horizontal="center" vertical="center"/>
    </xf>
    <xf numFmtId="1" fontId="3" fillId="0" borderId="4" xfId="0" applyNumberFormat="1" applyFont="1" applyBorder="1" applyAlignment="1"/>
    <xf numFmtId="0" fontId="3" fillId="0" borderId="1" xfId="0" applyFont="1" applyBorder="1" applyAlignment="1">
      <alignment horizontal="left" vertical="center"/>
    </xf>
    <xf numFmtId="187" fontId="3" fillId="0" borderId="7" xfId="1" applyNumberFormat="1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3" fontId="11" fillId="0" borderId="3" xfId="0" applyNumberFormat="1" applyFont="1" applyBorder="1" applyAlignment="1">
      <alignment vertical="center"/>
    </xf>
    <xf numFmtId="3" fontId="11" fillId="0" borderId="0" xfId="0" applyNumberFormat="1" applyFont="1" applyBorder="1" applyAlignment="1">
      <alignment horizontal="right" vertical="center"/>
    </xf>
    <xf numFmtId="0" fontId="11" fillId="0" borderId="3" xfId="0" applyFont="1" applyFill="1" applyBorder="1" applyAlignment="1">
      <alignment horizontal="center"/>
    </xf>
    <xf numFmtId="3" fontId="11" fillId="0" borderId="0" xfId="0" applyNumberFormat="1" applyFont="1" applyFill="1"/>
    <xf numFmtId="3" fontId="11" fillId="0" borderId="3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/>
    </xf>
    <xf numFmtId="0" fontId="9" fillId="0" borderId="21" xfId="0" applyFont="1" applyBorder="1" applyAlignment="1">
      <alignment horizontal="center" vertical="center"/>
    </xf>
    <xf numFmtId="3" fontId="9" fillId="0" borderId="21" xfId="0" applyNumberFormat="1" applyFont="1" applyBorder="1" applyAlignment="1">
      <alignment horizontal="right"/>
    </xf>
    <xf numFmtId="3" fontId="9" fillId="0" borderId="21" xfId="0" applyNumberFormat="1" applyFont="1" applyBorder="1" applyAlignment="1">
      <alignment vertical="center"/>
    </xf>
    <xf numFmtId="3" fontId="9" fillId="0" borderId="22" xfId="1" applyNumberFormat="1" applyFont="1" applyBorder="1" applyAlignment="1">
      <alignment horizontal="right" vertical="center"/>
    </xf>
    <xf numFmtId="0" fontId="11" fillId="0" borderId="21" xfId="0" applyFont="1" applyBorder="1" applyAlignment="1">
      <alignment horizontal="center" vertical="center"/>
    </xf>
    <xf numFmtId="3" fontId="11" fillId="0" borderId="22" xfId="1" applyNumberFormat="1" applyFont="1" applyBorder="1" applyAlignment="1">
      <alignment horizontal="right" vertical="center"/>
    </xf>
    <xf numFmtId="3" fontId="11" fillId="0" borderId="21" xfId="0" applyNumberFormat="1" applyFont="1" applyBorder="1" applyAlignment="1">
      <alignment vertical="center"/>
    </xf>
    <xf numFmtId="3" fontId="9" fillId="0" borderId="22" xfId="0" applyNumberFormat="1" applyFont="1" applyBorder="1" applyAlignment="1">
      <alignment horizontal="right" vertical="center"/>
    </xf>
    <xf numFmtId="49" fontId="12" fillId="0" borderId="21" xfId="0" applyNumberFormat="1" applyFont="1" applyBorder="1" applyAlignment="1">
      <alignment horizontal="center"/>
    </xf>
    <xf numFmtId="3" fontId="9" fillId="0" borderId="21" xfId="0" applyNumberFormat="1" applyFont="1" applyBorder="1" applyAlignment="1">
      <alignment horizontal="right" vertical="center"/>
    </xf>
    <xf numFmtId="3" fontId="9" fillId="0" borderId="21" xfId="0" applyNumberFormat="1" applyFont="1" applyBorder="1" applyAlignment="1">
      <alignment horizontal="center" vertical="center"/>
    </xf>
    <xf numFmtId="0" fontId="9" fillId="0" borderId="20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right"/>
    </xf>
    <xf numFmtId="0" fontId="9" fillId="0" borderId="22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right"/>
    </xf>
    <xf numFmtId="0" fontId="9" fillId="0" borderId="21" xfId="0" applyFont="1" applyFill="1" applyBorder="1" applyAlignment="1">
      <alignment horizontal="center"/>
    </xf>
    <xf numFmtId="3" fontId="9" fillId="0" borderId="21" xfId="0" applyNumberFormat="1" applyFont="1" applyFill="1" applyBorder="1" applyAlignment="1">
      <alignment vertical="center"/>
    </xf>
    <xf numFmtId="0" fontId="9" fillId="0" borderId="23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right"/>
    </xf>
    <xf numFmtId="0" fontId="12" fillId="0" borderId="23" xfId="0" applyFont="1" applyFill="1" applyBorder="1" applyAlignment="1">
      <alignment horizontal="center"/>
    </xf>
    <xf numFmtId="3" fontId="9" fillId="0" borderId="23" xfId="0" applyNumberFormat="1" applyFont="1" applyBorder="1" applyAlignment="1"/>
    <xf numFmtId="3" fontId="9" fillId="0" borderId="23" xfId="0" applyNumberFormat="1" applyFont="1" applyBorder="1" applyAlignment="1">
      <alignment horizontal="center"/>
    </xf>
    <xf numFmtId="3" fontId="9" fillId="0" borderId="23" xfId="0" applyNumberFormat="1" applyFont="1" applyBorder="1" applyAlignment="1">
      <alignment horizontal="right"/>
    </xf>
    <xf numFmtId="0" fontId="9" fillId="0" borderId="23" xfId="0" applyFont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right"/>
    </xf>
    <xf numFmtId="0" fontId="3" fillId="0" borderId="24" xfId="0" applyFont="1" applyFill="1" applyBorder="1" applyAlignment="1"/>
    <xf numFmtId="3" fontId="9" fillId="0" borderId="24" xfId="0" applyNumberFormat="1" applyFont="1" applyBorder="1" applyAlignment="1">
      <alignment vertical="center"/>
    </xf>
    <xf numFmtId="0" fontId="9" fillId="0" borderId="24" xfId="0" applyFont="1" applyBorder="1" applyAlignment="1">
      <alignment horizontal="center" vertical="center"/>
    </xf>
    <xf numFmtId="0" fontId="3" fillId="0" borderId="21" xfId="0" applyFont="1" applyFill="1" applyBorder="1" applyAlignment="1">
      <alignment horizontal="left"/>
    </xf>
    <xf numFmtId="0" fontId="3" fillId="0" borderId="22" xfId="0" applyFont="1" applyFill="1" applyBorder="1" applyAlignment="1">
      <alignment horizontal="left"/>
    </xf>
    <xf numFmtId="0" fontId="4" fillId="0" borderId="21" xfId="0" applyFont="1" applyFill="1" applyBorder="1" applyAlignment="1">
      <alignment horizontal="left"/>
    </xf>
    <xf numFmtId="0" fontId="4" fillId="0" borderId="22" xfId="0" applyFont="1" applyFill="1" applyBorder="1" applyAlignment="1">
      <alignment horizontal="left"/>
    </xf>
    <xf numFmtId="3" fontId="9" fillId="0" borderId="21" xfId="0" applyNumberFormat="1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3" fontId="9" fillId="0" borderId="22" xfId="0" applyNumberFormat="1" applyFont="1" applyBorder="1" applyAlignment="1"/>
    <xf numFmtId="3" fontId="9" fillId="0" borderId="25" xfId="0" applyNumberFormat="1" applyFont="1" applyBorder="1" applyAlignment="1">
      <alignment horizontal="right" vertical="center"/>
    </xf>
    <xf numFmtId="0" fontId="9" fillId="0" borderId="21" xfId="0" applyFont="1" applyFill="1" applyBorder="1" applyAlignment="1">
      <alignment horizontal="left"/>
    </xf>
    <xf numFmtId="0" fontId="12" fillId="0" borderId="22" xfId="0" applyFont="1" applyFill="1" applyBorder="1"/>
    <xf numFmtId="3" fontId="9" fillId="0" borderId="22" xfId="0" applyNumberFormat="1" applyFont="1" applyFill="1" applyBorder="1"/>
    <xf numFmtId="0" fontId="11" fillId="0" borderId="21" xfId="0" applyFont="1" applyFill="1" applyBorder="1" applyAlignment="1">
      <alignment horizontal="center"/>
    </xf>
    <xf numFmtId="3" fontId="11" fillId="0" borderId="22" xfId="0" applyNumberFormat="1" applyFont="1" applyFill="1" applyBorder="1"/>
    <xf numFmtId="3" fontId="11" fillId="0" borderId="21" xfId="0" applyNumberFormat="1" applyFont="1" applyBorder="1" applyAlignment="1">
      <alignment horizontal="center" vertical="center"/>
    </xf>
    <xf numFmtId="3" fontId="11" fillId="0" borderId="21" xfId="0" applyNumberFormat="1" applyFont="1" applyBorder="1" applyAlignment="1">
      <alignment horizontal="right" vertical="center"/>
    </xf>
    <xf numFmtId="49" fontId="9" fillId="0" borderId="22" xfId="0" applyNumberFormat="1" applyFont="1" applyFill="1" applyBorder="1" applyAlignment="1">
      <alignment horizontal="center"/>
    </xf>
    <xf numFmtId="3" fontId="9" fillId="0" borderId="22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15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 vertical="top" wrapText="1"/>
    </xf>
    <xf numFmtId="3" fontId="5" fillId="0" borderId="4" xfId="0" applyNumberFormat="1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187" fontId="9" fillId="0" borderId="3" xfId="1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6" fillId="0" borderId="3" xfId="0" applyFont="1" applyBorder="1" applyAlignment="1">
      <alignment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7" fillId="0" borderId="3" xfId="0" applyFont="1" applyBorder="1"/>
    <xf numFmtId="0" fontId="18" fillId="0" borderId="0" xfId="0" applyFont="1"/>
    <xf numFmtId="0" fontId="18" fillId="0" borderId="1" xfId="0" applyFont="1" applyBorder="1"/>
    <xf numFmtId="0" fontId="3" fillId="0" borderId="3" xfId="0" applyFont="1" applyFill="1" applyBorder="1" applyAlignment="1">
      <alignment vertical="center"/>
    </xf>
    <xf numFmtId="0" fontId="18" fillId="0" borderId="3" xfId="0" applyFont="1" applyBorder="1"/>
    <xf numFmtId="0" fontId="4" fillId="0" borderId="3" xfId="0" applyFont="1" applyBorder="1" applyAlignment="1"/>
    <xf numFmtId="1" fontId="17" fillId="0" borderId="1" xfId="0" applyNumberFormat="1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1" fontId="17" fillId="0" borderId="3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/>
    </xf>
    <xf numFmtId="0" fontId="19" fillId="0" borderId="3" xfId="0" applyFont="1" applyBorder="1"/>
    <xf numFmtId="0" fontId="18" fillId="0" borderId="3" xfId="0" applyFont="1" applyBorder="1" applyAlignment="1">
      <alignment horizontal="left" vertical="top" wrapText="1"/>
    </xf>
    <xf numFmtId="187" fontId="18" fillId="0" borderId="3" xfId="1" applyNumberFormat="1" applyFont="1" applyBorder="1" applyAlignment="1">
      <alignment horizontal="center"/>
    </xf>
    <xf numFmtId="0" fontId="18" fillId="0" borderId="3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left"/>
    </xf>
    <xf numFmtId="49" fontId="18" fillId="0" borderId="3" xfId="0" applyNumberFormat="1" applyFont="1" applyBorder="1" applyAlignment="1">
      <alignment horizontal="right" vertical="top" wrapText="1"/>
    </xf>
    <xf numFmtId="0" fontId="18" fillId="0" borderId="3" xfId="0" applyFont="1" applyBorder="1" applyAlignment="1">
      <alignment horizontal="center" vertical="center"/>
    </xf>
    <xf numFmtId="0" fontId="20" fillId="0" borderId="3" xfId="0" applyFont="1" applyBorder="1"/>
    <xf numFmtId="0" fontId="21" fillId="0" borderId="3" xfId="0" applyFont="1" applyBorder="1"/>
    <xf numFmtId="0" fontId="18" fillId="0" borderId="1" xfId="0" applyFont="1" applyBorder="1" applyAlignment="1">
      <alignment horizontal="center" vertical="top" wrapText="1"/>
    </xf>
    <xf numFmtId="0" fontId="21" fillId="0" borderId="3" xfId="0" applyFont="1" applyBorder="1" applyAlignment="1">
      <alignment horizontal="left" vertical="top" wrapText="1"/>
    </xf>
    <xf numFmtId="0" fontId="4" fillId="0" borderId="0" xfId="0" applyFont="1" applyFill="1" applyAlignment="1">
      <alignment horizontal="center"/>
    </xf>
    <xf numFmtId="3" fontId="3" fillId="0" borderId="4" xfId="0" applyNumberFormat="1" applyFont="1" applyBorder="1" applyAlignment="1">
      <alignment horizontal="left" vertical="top" wrapText="1"/>
    </xf>
    <xf numFmtId="0" fontId="5" fillId="0" borderId="0" xfId="0" applyFont="1" applyFill="1" applyBorder="1" applyAlignment="1">
      <alignment horizontal="left"/>
    </xf>
    <xf numFmtId="0" fontId="17" fillId="0" borderId="0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/>
    </xf>
    <xf numFmtId="0" fontId="17" fillId="0" borderId="0" xfId="0" applyFont="1" applyBorder="1"/>
    <xf numFmtId="1" fontId="15" fillId="0" borderId="0" xfId="0" applyNumberFormat="1" applyFont="1" applyBorder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18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22" fillId="0" borderId="0" xfId="0" applyFont="1"/>
    <xf numFmtId="3" fontId="18" fillId="0" borderId="3" xfId="0" applyNumberFormat="1" applyFont="1" applyBorder="1"/>
    <xf numFmtId="0" fontId="23" fillId="0" borderId="0" xfId="0" applyFont="1"/>
    <xf numFmtId="0" fontId="24" fillId="0" borderId="3" xfId="0" applyFont="1" applyBorder="1"/>
    <xf numFmtId="0" fontId="18" fillId="0" borderId="4" xfId="0" applyFont="1" applyBorder="1"/>
    <xf numFmtId="0" fontId="18" fillId="0" borderId="5" xfId="0" applyFont="1" applyBorder="1"/>
    <xf numFmtId="0" fontId="18" fillId="0" borderId="3" xfId="0" applyFont="1" applyBorder="1" applyAlignment="1">
      <alignment horizontal="right"/>
    </xf>
    <xf numFmtId="0" fontId="3" fillId="0" borderId="7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3" fontId="3" fillId="0" borderId="7" xfId="0" applyNumberFormat="1" applyFont="1" applyBorder="1" applyAlignment="1">
      <alignment horizontal="right" vertical="top" wrapText="1"/>
    </xf>
    <xf numFmtId="0" fontId="4" fillId="0" borderId="0" xfId="0" applyFont="1" applyBorder="1"/>
    <xf numFmtId="187" fontId="3" fillId="0" borderId="0" xfId="1" applyNumberFormat="1" applyFont="1" applyBorder="1"/>
    <xf numFmtId="49" fontId="3" fillId="0" borderId="3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187" fontId="3" fillId="0" borderId="3" xfId="1" applyNumberFormat="1" applyFont="1" applyBorder="1"/>
    <xf numFmtId="49" fontId="18" fillId="0" borderId="3" xfId="0" applyNumberFormat="1" applyFont="1" applyBorder="1"/>
    <xf numFmtId="49" fontId="3" fillId="0" borderId="3" xfId="0" applyNumberFormat="1" applyFont="1" applyBorder="1"/>
    <xf numFmtId="49" fontId="3" fillId="0" borderId="4" xfId="0" applyNumberFormat="1" applyFont="1" applyBorder="1"/>
    <xf numFmtId="49" fontId="3" fillId="0" borderId="7" xfId="0" applyNumberFormat="1" applyFont="1" applyBorder="1"/>
    <xf numFmtId="187" fontId="3" fillId="0" borderId="0" xfId="1" applyNumberFormat="1" applyFont="1" applyBorder="1" applyAlignment="1">
      <alignment horizontal="center" vertical="center"/>
    </xf>
    <xf numFmtId="49" fontId="3" fillId="0" borderId="0" xfId="0" applyNumberFormat="1" applyFont="1" applyBorder="1"/>
    <xf numFmtId="187" fontId="3" fillId="0" borderId="7" xfId="1" applyNumberFormat="1" applyFont="1" applyBorder="1"/>
    <xf numFmtId="49" fontId="3" fillId="0" borderId="3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/>
    </xf>
    <xf numFmtId="49" fontId="3" fillId="0" borderId="9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left"/>
    </xf>
    <xf numFmtId="0" fontId="23" fillId="0" borderId="3" xfId="0" applyFont="1" applyBorder="1"/>
    <xf numFmtId="49" fontId="21" fillId="0" borderId="3" xfId="0" applyNumberFormat="1" applyFont="1" applyBorder="1"/>
    <xf numFmtId="49" fontId="21" fillId="0" borderId="3" xfId="0" applyNumberFormat="1" applyFont="1" applyBorder="1" applyAlignment="1">
      <alignment horizontal="left"/>
    </xf>
    <xf numFmtId="49" fontId="18" fillId="0" borderId="3" xfId="0" applyNumberFormat="1" applyFont="1" applyBorder="1" applyAlignment="1">
      <alignment horizontal="left"/>
    </xf>
    <xf numFmtId="49" fontId="18" fillId="0" borderId="4" xfId="0" applyNumberFormat="1" applyFont="1" applyBorder="1"/>
    <xf numFmtId="49" fontId="3" fillId="0" borderId="3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vertical="top" wrapText="1"/>
    </xf>
    <xf numFmtId="49" fontId="3" fillId="0" borderId="3" xfId="0" applyNumberFormat="1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49" fontId="3" fillId="0" borderId="4" xfId="0" applyNumberFormat="1" applyFont="1" applyBorder="1" applyAlignment="1">
      <alignment vertical="top" wrapText="1"/>
    </xf>
    <xf numFmtId="0" fontId="8" fillId="0" borderId="1" xfId="0" applyFont="1" applyBorder="1"/>
    <xf numFmtId="0" fontId="8" fillId="0" borderId="3" xfId="0" applyFont="1" applyBorder="1"/>
    <xf numFmtId="0" fontId="8" fillId="0" borderId="4" xfId="0" applyFont="1" applyBorder="1"/>
    <xf numFmtId="0" fontId="9" fillId="0" borderId="3" xfId="0" applyFont="1" applyBorder="1" applyAlignment="1">
      <alignment horizontal="right" vertical="top" wrapText="1"/>
    </xf>
    <xf numFmtId="187" fontId="3" fillId="0" borderId="9" xfId="1" applyNumberFormat="1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horizontal="left"/>
    </xf>
    <xf numFmtId="3" fontId="3" fillId="0" borderId="1" xfId="0" applyNumberFormat="1" applyFont="1" applyBorder="1"/>
    <xf numFmtId="3" fontId="9" fillId="0" borderId="3" xfId="0" applyNumberFormat="1" applyFont="1" applyFill="1" applyBorder="1" applyAlignment="1">
      <alignment horizontal="center" vertical="center"/>
    </xf>
    <xf numFmtId="3" fontId="9" fillId="0" borderId="3" xfId="0" applyNumberFormat="1" applyFont="1" applyFill="1" applyBorder="1" applyAlignment="1">
      <alignment horizontal="right" vertical="center"/>
    </xf>
    <xf numFmtId="0" fontId="0" fillId="0" borderId="0" xfId="0" applyFill="1"/>
    <xf numFmtId="0" fontId="9" fillId="0" borderId="21" xfId="0" applyFont="1" applyFill="1" applyBorder="1" applyAlignment="1">
      <alignment horizontal="center" vertical="center"/>
    </xf>
    <xf numFmtId="3" fontId="9" fillId="0" borderId="21" xfId="0" applyNumberFormat="1" applyFont="1" applyFill="1" applyBorder="1" applyAlignment="1">
      <alignment horizontal="center" vertical="center"/>
    </xf>
    <xf numFmtId="3" fontId="9" fillId="0" borderId="21" xfId="0" applyNumberFormat="1" applyFont="1" applyFill="1" applyBorder="1" applyAlignment="1">
      <alignment horizontal="right" vertical="center"/>
    </xf>
    <xf numFmtId="0" fontId="9" fillId="0" borderId="11" xfId="0" applyFont="1" applyFill="1" applyBorder="1"/>
    <xf numFmtId="0" fontId="11" fillId="0" borderId="21" xfId="0" applyFont="1" applyFill="1" applyBorder="1" applyAlignment="1">
      <alignment horizontal="center" vertical="center"/>
    </xf>
    <xf numFmtId="3" fontId="11" fillId="0" borderId="21" xfId="0" applyNumberFormat="1" applyFont="1" applyFill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3" fontId="11" fillId="0" borderId="5" xfId="1" applyNumberFormat="1" applyFont="1" applyBorder="1" applyAlignment="1">
      <alignment horizontal="right" vertical="center"/>
    </xf>
    <xf numFmtId="3" fontId="11" fillId="0" borderId="4" xfId="0" applyNumberFormat="1" applyFont="1" applyBorder="1" applyAlignment="1">
      <alignment vertical="center"/>
    </xf>
    <xf numFmtId="0" fontId="11" fillId="0" borderId="26" xfId="0" applyFont="1" applyBorder="1" applyAlignment="1">
      <alignment horizontal="center" vertical="center"/>
    </xf>
    <xf numFmtId="3" fontId="11" fillId="0" borderId="27" xfId="1" applyNumberFormat="1" applyFont="1" applyBorder="1" applyAlignment="1">
      <alignment horizontal="right" vertical="center"/>
    </xf>
    <xf numFmtId="3" fontId="11" fillId="0" borderId="3" xfId="1" applyNumberFormat="1" applyFont="1" applyBorder="1" applyAlignment="1">
      <alignment horizontal="right" vertical="center"/>
    </xf>
    <xf numFmtId="0" fontId="9" fillId="0" borderId="26" xfId="0" applyFont="1" applyBorder="1" applyAlignment="1">
      <alignment horizontal="center" vertical="center"/>
    </xf>
    <xf numFmtId="3" fontId="9" fillId="0" borderId="27" xfId="1" applyNumberFormat="1" applyFont="1" applyBorder="1" applyAlignment="1">
      <alignment horizontal="right" vertical="center"/>
    </xf>
    <xf numFmtId="3" fontId="9" fillId="0" borderId="26" xfId="0" applyNumberFormat="1" applyFont="1" applyBorder="1" applyAlignment="1">
      <alignment vertical="center"/>
    </xf>
    <xf numFmtId="3" fontId="11" fillId="0" borderId="0" xfId="1" applyNumberFormat="1" applyFont="1" applyBorder="1" applyAlignment="1">
      <alignment horizontal="right" vertical="center"/>
    </xf>
    <xf numFmtId="3" fontId="9" fillId="0" borderId="0" xfId="1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3" fontId="11" fillId="0" borderId="0" xfId="0" applyNumberFormat="1" applyFont="1" applyFill="1" applyBorder="1"/>
    <xf numFmtId="0" fontId="11" fillId="0" borderId="3" xfId="0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>
      <alignment vertical="center"/>
    </xf>
    <xf numFmtId="3" fontId="9" fillId="0" borderId="26" xfId="0" applyNumberFormat="1" applyFont="1" applyBorder="1" applyAlignment="1">
      <alignment horizontal="center" vertical="center"/>
    </xf>
    <xf numFmtId="3" fontId="9" fillId="0" borderId="26" xfId="0" applyNumberFormat="1" applyFont="1" applyBorder="1" applyAlignment="1">
      <alignment horizontal="right" vertical="center"/>
    </xf>
    <xf numFmtId="0" fontId="9" fillId="0" borderId="16" xfId="0" applyFont="1" applyBorder="1" applyAlignment="1">
      <alignment horizontal="center" vertical="center"/>
    </xf>
    <xf numFmtId="3" fontId="9" fillId="0" borderId="16" xfId="0" applyNumberFormat="1" applyFont="1" applyBorder="1" applyAlignment="1">
      <alignment horizontal="center" vertical="center"/>
    </xf>
    <xf numFmtId="3" fontId="9" fillId="0" borderId="16" xfId="0" applyNumberFormat="1" applyFont="1" applyBorder="1" applyAlignment="1">
      <alignment horizontal="right" vertical="center"/>
    </xf>
    <xf numFmtId="3" fontId="9" fillId="0" borderId="22" xfId="0" applyNumberFormat="1" applyFont="1" applyBorder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4" xfId="0" applyFont="1" applyBorder="1" applyAlignment="1">
      <alignment horizontal="center"/>
    </xf>
    <xf numFmtId="0" fontId="9" fillId="0" borderId="1" xfId="0" applyFont="1" applyBorder="1"/>
    <xf numFmtId="3" fontId="9" fillId="0" borderId="3" xfId="0" applyNumberFormat="1" applyFont="1" applyBorder="1"/>
    <xf numFmtId="3" fontId="9" fillId="0" borderId="4" xfId="0" applyNumberFormat="1" applyFont="1" applyBorder="1"/>
    <xf numFmtId="0" fontId="9" fillId="0" borderId="16" xfId="0" applyFont="1" applyBorder="1"/>
    <xf numFmtId="0" fontId="9" fillId="0" borderId="17" xfId="0" applyFont="1" applyBorder="1" applyAlignment="1">
      <alignment horizontal="center"/>
    </xf>
    <xf numFmtId="3" fontId="9" fillId="0" borderId="4" xfId="0" applyNumberFormat="1" applyFont="1" applyBorder="1" applyAlignment="1">
      <alignment horizontal="right"/>
    </xf>
    <xf numFmtId="0" fontId="9" fillId="0" borderId="13" xfId="0" applyFont="1" applyBorder="1" applyAlignment="1">
      <alignment horizontal="center"/>
    </xf>
    <xf numFmtId="3" fontId="9" fillId="0" borderId="13" xfId="0" applyNumberFormat="1" applyFont="1" applyBorder="1"/>
    <xf numFmtId="0" fontId="9" fillId="0" borderId="13" xfId="0" applyFont="1" applyBorder="1" applyAlignment="1">
      <alignment horizontal="right"/>
    </xf>
    <xf numFmtId="0" fontId="25" fillId="0" borderId="0" xfId="0" applyFont="1"/>
    <xf numFmtId="0" fontId="25" fillId="0" borderId="4" xfId="0" applyFont="1" applyBorder="1"/>
    <xf numFmtId="0" fontId="27" fillId="0" borderId="0" xfId="0" applyFont="1"/>
    <xf numFmtId="0" fontId="27" fillId="0" borderId="1" xfId="0" applyFont="1" applyBorder="1" applyAlignment="1">
      <alignment horizontal="center"/>
    </xf>
    <xf numFmtId="0" fontId="27" fillId="0" borderId="4" xfId="0" applyFont="1" applyBorder="1"/>
    <xf numFmtId="0" fontId="27" fillId="0" borderId="4" xfId="0" applyFont="1" applyBorder="1" applyAlignment="1">
      <alignment horizontal="center"/>
    </xf>
    <xf numFmtId="0" fontId="25" fillId="0" borderId="1" xfId="0" applyFont="1" applyBorder="1"/>
    <xf numFmtId="3" fontId="25" fillId="0" borderId="1" xfId="0" applyNumberFormat="1" applyFont="1" applyBorder="1"/>
    <xf numFmtId="0" fontId="26" fillId="0" borderId="1" xfId="0" applyFont="1" applyBorder="1"/>
    <xf numFmtId="0" fontId="25" fillId="0" borderId="3" xfId="0" applyFont="1" applyBorder="1"/>
    <xf numFmtId="0" fontId="25" fillId="0" borderId="9" xfId="0" applyFont="1" applyBorder="1"/>
    <xf numFmtId="0" fontId="25" fillId="0" borderId="12" xfId="0" applyFont="1" applyBorder="1"/>
    <xf numFmtId="0" fontId="27" fillId="0" borderId="1" xfId="0" applyFont="1" applyBorder="1"/>
    <xf numFmtId="0" fontId="27" fillId="0" borderId="3" xfId="0" applyFont="1" applyBorder="1"/>
    <xf numFmtId="0" fontId="27" fillId="0" borderId="3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12" fillId="0" borderId="0" xfId="0" applyFont="1"/>
    <xf numFmtId="0" fontId="12" fillId="0" borderId="3" xfId="0" applyFont="1" applyBorder="1"/>
    <xf numFmtId="0" fontId="12" fillId="0" borderId="4" xfId="0" applyFont="1" applyBorder="1" applyAlignment="1">
      <alignment horizontal="center"/>
    </xf>
    <xf numFmtId="0" fontId="15" fillId="0" borderId="3" xfId="0" applyFont="1" applyBorder="1"/>
    <xf numFmtId="0" fontId="15" fillId="0" borderId="1" xfId="0" applyFont="1" applyBorder="1"/>
    <xf numFmtId="0" fontId="12" fillId="0" borderId="5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187" fontId="4" fillId="0" borderId="2" xfId="1" applyNumberFormat="1" applyFont="1" applyFill="1" applyBorder="1" applyAlignment="1">
      <alignment horizontal="center"/>
    </xf>
    <xf numFmtId="187" fontId="4" fillId="0" borderId="17" xfId="1" applyNumberFormat="1" applyFont="1" applyFill="1" applyBorder="1" applyAlignment="1">
      <alignment horizontal="center"/>
    </xf>
    <xf numFmtId="187" fontId="4" fillId="0" borderId="19" xfId="1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6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16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0" fontId="27" fillId="0" borderId="19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7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2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เครื่องหมายจุลภาค 2" xfId="3"/>
    <cellStyle name="ปกติ 2" xfId="2"/>
  </cellStyles>
  <dxfs count="0"/>
  <tableStyles count="0" defaultTableStyle="TableStyleMedium9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abSelected="1" workbookViewId="0">
      <selection activeCell="K75" sqref="K75"/>
    </sheetView>
  </sheetViews>
  <sheetFormatPr defaultRowHeight="20.100000000000001" customHeight="1"/>
  <cols>
    <col min="1" max="1" width="56.140625" customWidth="1"/>
    <col min="2" max="2" width="7.7109375" customWidth="1"/>
    <col min="3" max="3" width="8.42578125" customWidth="1"/>
    <col min="4" max="4" width="7.7109375" customWidth="1"/>
    <col min="6" max="6" width="7.7109375" customWidth="1"/>
    <col min="8" max="8" width="7.7109375" customWidth="1"/>
    <col min="9" max="9" width="8.7109375" customWidth="1"/>
    <col min="10" max="10" width="7.7109375" customWidth="1"/>
    <col min="11" max="11" width="8.85546875" customWidth="1"/>
  </cols>
  <sheetData>
    <row r="1" spans="1:11" ht="20.100000000000001" customHeight="1">
      <c r="A1" s="113"/>
      <c r="B1" s="102"/>
      <c r="C1" s="103"/>
      <c r="D1" s="102"/>
      <c r="E1" s="103"/>
      <c r="F1" s="103"/>
      <c r="G1" s="103"/>
      <c r="H1" s="102"/>
      <c r="I1" s="103"/>
      <c r="J1" s="168" t="s">
        <v>76</v>
      </c>
      <c r="K1" s="103"/>
    </row>
    <row r="2" spans="1:11" ht="20.100000000000001" customHeight="1">
      <c r="A2" s="398" t="s">
        <v>328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</row>
    <row r="3" spans="1:11" ht="20.100000000000001" customHeight="1">
      <c r="A3" s="104"/>
      <c r="B3" s="399" t="s">
        <v>37</v>
      </c>
      <c r="C3" s="400"/>
      <c r="D3" s="401" t="s">
        <v>57</v>
      </c>
      <c r="E3" s="400"/>
      <c r="F3" s="401" t="s">
        <v>58</v>
      </c>
      <c r="G3" s="400"/>
      <c r="H3" s="401" t="s">
        <v>59</v>
      </c>
      <c r="I3" s="400"/>
      <c r="J3" s="401" t="s">
        <v>60</v>
      </c>
      <c r="K3" s="400"/>
    </row>
    <row r="4" spans="1:11" ht="20.100000000000001" customHeight="1">
      <c r="A4" s="105" t="s">
        <v>0</v>
      </c>
      <c r="B4" s="146" t="s">
        <v>3</v>
      </c>
      <c r="C4" s="147" t="s">
        <v>1</v>
      </c>
      <c r="D4" s="146" t="s">
        <v>3</v>
      </c>
      <c r="E4" s="147" t="s">
        <v>1</v>
      </c>
      <c r="F4" s="146" t="s">
        <v>3</v>
      </c>
      <c r="G4" s="147" t="s">
        <v>1</v>
      </c>
      <c r="H4" s="146" t="s">
        <v>3</v>
      </c>
      <c r="I4" s="147" t="s">
        <v>1</v>
      </c>
      <c r="J4" s="146" t="s">
        <v>3</v>
      </c>
      <c r="K4" s="147" t="s">
        <v>1</v>
      </c>
    </row>
    <row r="5" spans="1:11" ht="20.100000000000001" customHeight="1">
      <c r="A5" s="106"/>
      <c r="B5" s="148" t="s">
        <v>4</v>
      </c>
      <c r="C5" s="149" t="s">
        <v>2</v>
      </c>
      <c r="D5" s="148" t="s">
        <v>4</v>
      </c>
      <c r="E5" s="149" t="s">
        <v>2</v>
      </c>
      <c r="F5" s="148" t="s">
        <v>4</v>
      </c>
      <c r="G5" s="149" t="s">
        <v>2</v>
      </c>
      <c r="H5" s="148" t="s">
        <v>4</v>
      </c>
      <c r="I5" s="149" t="s">
        <v>2</v>
      </c>
      <c r="J5" s="148" t="s">
        <v>4</v>
      </c>
      <c r="K5" s="149" t="s">
        <v>2</v>
      </c>
    </row>
    <row r="6" spans="1:11" ht="20.100000000000001" customHeight="1">
      <c r="A6" s="145" t="s">
        <v>21</v>
      </c>
      <c r="B6" s="218"/>
      <c r="C6" s="219"/>
      <c r="D6" s="220"/>
      <c r="E6" s="221"/>
      <c r="F6" s="222"/>
      <c r="G6" s="223"/>
      <c r="H6" s="224"/>
      <c r="I6" s="221"/>
      <c r="J6" s="107"/>
      <c r="K6" s="122"/>
    </row>
    <row r="7" spans="1:11" ht="20.100000000000001" customHeight="1">
      <c r="A7" s="135" t="s">
        <v>22</v>
      </c>
      <c r="B7" s="212"/>
      <c r="C7" s="215"/>
      <c r="D7" s="216"/>
      <c r="E7" s="203"/>
      <c r="F7" s="211"/>
      <c r="G7" s="210"/>
      <c r="H7" s="201"/>
      <c r="I7" s="217"/>
      <c r="J7" s="201"/>
      <c r="K7" s="203"/>
    </row>
    <row r="8" spans="1:11" ht="20.100000000000001" customHeight="1">
      <c r="A8" s="135" t="s">
        <v>26</v>
      </c>
      <c r="B8" s="120"/>
      <c r="C8" s="121"/>
      <c r="D8" s="112"/>
      <c r="E8" s="108"/>
      <c r="F8" s="118"/>
      <c r="G8" s="114"/>
      <c r="H8" s="112"/>
      <c r="I8" s="109"/>
      <c r="J8" s="112"/>
      <c r="K8" s="108"/>
    </row>
    <row r="9" spans="1:11" ht="20.100000000000001" customHeight="1">
      <c r="A9" s="123" t="s">
        <v>62</v>
      </c>
      <c r="B9" s="201"/>
      <c r="C9" s="202"/>
      <c r="D9" s="201">
        <v>13</v>
      </c>
      <c r="E9" s="202">
        <v>800000</v>
      </c>
      <c r="F9" s="201">
        <v>13</v>
      </c>
      <c r="G9" s="202">
        <v>800000</v>
      </c>
      <c r="H9" s="201">
        <v>13</v>
      </c>
      <c r="I9" s="202">
        <v>800000</v>
      </c>
      <c r="J9" s="201">
        <f>B9+D9+F9+H9</f>
        <v>39</v>
      </c>
      <c r="K9" s="203">
        <v>2400000</v>
      </c>
    </row>
    <row r="10" spans="1:11" ht="20.100000000000001" customHeight="1">
      <c r="A10" s="77" t="s">
        <v>64</v>
      </c>
      <c r="B10" s="201">
        <v>3</v>
      </c>
      <c r="C10" s="204">
        <v>50000</v>
      </c>
      <c r="D10" s="201">
        <v>3</v>
      </c>
      <c r="E10" s="204">
        <v>50000</v>
      </c>
      <c r="F10" s="201">
        <v>3</v>
      </c>
      <c r="G10" s="204">
        <v>50000</v>
      </c>
      <c r="H10" s="201">
        <v>2</v>
      </c>
      <c r="I10" s="204">
        <v>35000</v>
      </c>
      <c r="J10" s="201">
        <v>11</v>
      </c>
      <c r="K10" s="203">
        <f>C10+E10+G10+I10</f>
        <v>185000</v>
      </c>
    </row>
    <row r="11" spans="1:11" ht="20.100000000000001" customHeight="1">
      <c r="A11" s="77" t="s">
        <v>329</v>
      </c>
      <c r="B11" s="205"/>
      <c r="C11" s="206"/>
      <c r="D11" s="205"/>
      <c r="E11" s="206"/>
      <c r="F11" s="205"/>
      <c r="G11" s="206"/>
      <c r="H11" s="205"/>
      <c r="I11" s="206"/>
      <c r="J11" s="205"/>
      <c r="K11" s="207"/>
    </row>
    <row r="12" spans="1:11" ht="20.100000000000001" customHeight="1">
      <c r="A12" s="77" t="s">
        <v>65</v>
      </c>
      <c r="B12" s="347"/>
      <c r="C12" s="348"/>
      <c r="D12" s="350">
        <v>1</v>
      </c>
      <c r="E12" s="351">
        <v>100000</v>
      </c>
      <c r="F12" s="350">
        <v>1</v>
      </c>
      <c r="G12" s="351">
        <v>100000</v>
      </c>
      <c r="H12" s="350">
        <v>1</v>
      </c>
      <c r="I12" s="351">
        <v>100000</v>
      </c>
      <c r="J12" s="350">
        <v>3</v>
      </c>
      <c r="K12" s="352">
        <v>300000</v>
      </c>
    </row>
    <row r="13" spans="1:11" ht="20.100000000000001" customHeight="1">
      <c r="A13" s="77"/>
      <c r="B13" s="194"/>
      <c r="C13" s="353"/>
      <c r="D13" s="112"/>
      <c r="E13" s="354"/>
      <c r="F13" s="112"/>
      <c r="G13" s="354"/>
      <c r="H13" s="112"/>
      <c r="I13" s="354"/>
      <c r="J13" s="112"/>
      <c r="K13" s="108"/>
    </row>
    <row r="14" spans="1:11" ht="20.100000000000001" customHeight="1">
      <c r="A14" s="77"/>
      <c r="B14" s="194"/>
      <c r="C14" s="353"/>
      <c r="D14" s="112"/>
      <c r="E14" s="354"/>
      <c r="F14" s="112"/>
      <c r="G14" s="354"/>
      <c r="H14" s="112"/>
      <c r="I14" s="354"/>
      <c r="J14" s="112"/>
      <c r="K14" s="108"/>
    </row>
    <row r="15" spans="1:11" ht="20.100000000000001" customHeight="1">
      <c r="A15" s="77"/>
      <c r="B15" s="194"/>
      <c r="C15" s="349"/>
      <c r="D15" s="194"/>
      <c r="E15" s="349"/>
      <c r="F15" s="194"/>
      <c r="G15" s="349"/>
      <c r="H15" s="194"/>
      <c r="I15" s="349"/>
      <c r="J15" s="194"/>
      <c r="K15" s="195"/>
    </row>
    <row r="16" spans="1:11" ht="20.100000000000001" customHeight="1">
      <c r="A16" s="77"/>
      <c r="B16" s="344"/>
      <c r="C16" s="345"/>
      <c r="D16" s="344"/>
      <c r="E16" s="345"/>
      <c r="F16" s="344"/>
      <c r="G16" s="345"/>
      <c r="H16" s="344"/>
      <c r="I16" s="345"/>
      <c r="J16" s="344"/>
      <c r="K16" s="346"/>
    </row>
    <row r="17" spans="1:11" ht="20.100000000000001" customHeight="1">
      <c r="A17" s="127" t="s">
        <v>5</v>
      </c>
      <c r="B17" s="127">
        <f t="shared" ref="B17:J17" si="0">SUM(B6:B12)</f>
        <v>3</v>
      </c>
      <c r="C17" s="116">
        <f t="shared" si="0"/>
        <v>50000</v>
      </c>
      <c r="D17" s="127">
        <f>SUM(D6:D12)</f>
        <v>17</v>
      </c>
      <c r="E17" s="128">
        <f t="shared" si="0"/>
        <v>950000</v>
      </c>
      <c r="F17" s="129">
        <f t="shared" si="0"/>
        <v>17</v>
      </c>
      <c r="G17" s="116">
        <f t="shared" si="0"/>
        <v>950000</v>
      </c>
      <c r="H17" s="127">
        <f t="shared" si="0"/>
        <v>16</v>
      </c>
      <c r="I17" s="128">
        <f t="shared" si="0"/>
        <v>935000</v>
      </c>
      <c r="J17" s="129">
        <f t="shared" si="0"/>
        <v>53</v>
      </c>
      <c r="K17" s="128">
        <f>K9+K10+K12</f>
        <v>2885000</v>
      </c>
    </row>
    <row r="18" spans="1:11" ht="20.100000000000001" customHeight="1">
      <c r="A18" s="136" t="s">
        <v>67</v>
      </c>
      <c r="B18" s="225"/>
      <c r="C18" s="226"/>
      <c r="D18" s="225"/>
      <c r="E18" s="227"/>
      <c r="F18" s="225"/>
      <c r="G18" s="226"/>
      <c r="H18" s="225"/>
      <c r="I18" s="228"/>
      <c r="J18" s="229"/>
      <c r="K18" s="228"/>
    </row>
    <row r="19" spans="1:11" ht="20.100000000000001" customHeight="1">
      <c r="A19" s="67" t="s">
        <v>66</v>
      </c>
      <c r="B19" s="201"/>
      <c r="C19" s="210"/>
      <c r="D19" s="201"/>
      <c r="E19" s="203"/>
      <c r="F19" s="211"/>
      <c r="G19" s="210"/>
      <c r="H19" s="201"/>
      <c r="I19" s="203"/>
      <c r="J19" s="201"/>
      <c r="K19" s="203"/>
    </row>
    <row r="20" spans="1:11" ht="20.100000000000001" customHeight="1">
      <c r="A20" s="136" t="s">
        <v>23</v>
      </c>
      <c r="B20" s="212"/>
      <c r="C20" s="213"/>
      <c r="D20" s="214"/>
      <c r="E20" s="203"/>
      <c r="F20" s="211"/>
      <c r="G20" s="210"/>
      <c r="H20" s="201"/>
      <c r="I20" s="203"/>
      <c r="J20" s="201"/>
      <c r="K20" s="203"/>
    </row>
    <row r="21" spans="1:11" ht="20.100000000000001" customHeight="1">
      <c r="A21" s="67" t="s">
        <v>6</v>
      </c>
      <c r="B21" s="112"/>
      <c r="C21" s="114"/>
      <c r="D21" s="112"/>
      <c r="E21" s="108"/>
      <c r="F21" s="118"/>
      <c r="G21" s="114"/>
      <c r="H21" s="112"/>
      <c r="I21" s="108"/>
      <c r="J21" s="112"/>
      <c r="K21" s="108"/>
    </row>
    <row r="22" spans="1:11" ht="20.100000000000001" customHeight="1">
      <c r="A22" s="67"/>
      <c r="B22" s="112"/>
      <c r="C22" s="355"/>
      <c r="D22" s="112"/>
      <c r="E22" s="108"/>
      <c r="F22" s="118"/>
      <c r="G22" s="114"/>
      <c r="H22" s="112"/>
      <c r="I22" s="108"/>
      <c r="J22" s="112"/>
      <c r="K22" s="108"/>
    </row>
    <row r="23" spans="1:11" ht="20.100000000000001" customHeight="1">
      <c r="A23" s="77"/>
      <c r="B23" s="201"/>
      <c r="C23" s="208"/>
      <c r="D23" s="209"/>
      <c r="E23" s="209"/>
      <c r="F23" s="209"/>
      <c r="G23" s="209"/>
      <c r="H23" s="209"/>
      <c r="I23" s="209"/>
      <c r="J23" s="201"/>
      <c r="K23" s="203"/>
    </row>
    <row r="24" spans="1:11" ht="20.100000000000001" customHeight="1">
      <c r="A24" s="101"/>
      <c r="B24" s="194"/>
      <c r="C24" s="196"/>
      <c r="D24" s="194"/>
      <c r="E24" s="196"/>
      <c r="F24" s="194"/>
      <c r="G24" s="196"/>
      <c r="H24" s="194"/>
      <c r="I24" s="196"/>
      <c r="J24" s="194"/>
      <c r="K24" s="195"/>
    </row>
    <row r="25" spans="1:11" ht="20.100000000000001" customHeight="1">
      <c r="A25" s="127" t="s">
        <v>5</v>
      </c>
      <c r="B25" s="127">
        <f>SUM(B18:B23)</f>
        <v>0</v>
      </c>
      <c r="C25" s="129">
        <f>SUM(C18:C23)</f>
        <v>0</v>
      </c>
      <c r="D25" s="127">
        <f t="shared" ref="D25:I25" si="1">SUM(D18:D23)</f>
        <v>0</v>
      </c>
      <c r="E25" s="129">
        <f t="shared" si="1"/>
        <v>0</v>
      </c>
      <c r="F25" s="127">
        <f t="shared" si="1"/>
        <v>0</v>
      </c>
      <c r="G25" s="129">
        <f t="shared" si="1"/>
        <v>0</v>
      </c>
      <c r="H25" s="127">
        <f t="shared" si="1"/>
        <v>0</v>
      </c>
      <c r="I25" s="129">
        <f t="shared" si="1"/>
        <v>0</v>
      </c>
      <c r="J25" s="127">
        <f>SUM(J18:J23)</f>
        <v>0</v>
      </c>
      <c r="K25" s="129">
        <f>SUM(K18:K23)</f>
        <v>0</v>
      </c>
    </row>
    <row r="26" spans="1:11" ht="20.100000000000001" customHeight="1">
      <c r="A26" s="136" t="s">
        <v>24</v>
      </c>
      <c r="B26" s="7"/>
      <c r="C26" s="1"/>
      <c r="D26" s="49"/>
      <c r="E26" s="126"/>
      <c r="F26" s="118"/>
      <c r="G26" s="114"/>
      <c r="H26" s="112"/>
      <c r="I26" s="108"/>
      <c r="J26" s="112"/>
      <c r="K26" s="108"/>
    </row>
    <row r="27" spans="1:11" ht="20.100000000000001" customHeight="1">
      <c r="A27" s="136" t="s">
        <v>69</v>
      </c>
      <c r="B27" s="230"/>
      <c r="C27" s="231"/>
      <c r="D27" s="232"/>
      <c r="E27" s="233"/>
      <c r="F27" s="234"/>
      <c r="G27" s="202"/>
      <c r="H27" s="235"/>
      <c r="I27" s="236"/>
      <c r="J27" s="201"/>
      <c r="K27" s="203"/>
    </row>
    <row r="28" spans="1:11" ht="20.100000000000001" customHeight="1">
      <c r="A28" s="67" t="s">
        <v>70</v>
      </c>
      <c r="B28" s="201"/>
      <c r="C28" s="237"/>
      <c r="D28" s="201"/>
      <c r="E28" s="203"/>
      <c r="F28" s="211"/>
      <c r="G28" s="210"/>
      <c r="H28" s="201"/>
      <c r="I28" s="203"/>
      <c r="J28" s="201"/>
      <c r="K28" s="203"/>
    </row>
    <row r="29" spans="1:11" ht="20.100000000000001" customHeight="1">
      <c r="A29" s="136" t="s">
        <v>8</v>
      </c>
      <c r="B29" s="238"/>
      <c r="C29" s="239"/>
      <c r="D29" s="201"/>
      <c r="E29" s="203"/>
      <c r="F29" s="211"/>
      <c r="G29" s="210"/>
      <c r="H29" s="201"/>
      <c r="I29" s="203"/>
      <c r="J29" s="201"/>
      <c r="K29" s="203"/>
    </row>
    <row r="30" spans="1:11" ht="20.100000000000001" customHeight="1">
      <c r="A30" s="101" t="s">
        <v>68</v>
      </c>
      <c r="B30" s="216">
        <v>2</v>
      </c>
      <c r="C30" s="240">
        <v>339600</v>
      </c>
      <c r="D30" s="201">
        <v>0</v>
      </c>
      <c r="E30" s="211">
        <v>0</v>
      </c>
      <c r="F30" s="211">
        <v>0</v>
      </c>
      <c r="G30" s="211">
        <v>0</v>
      </c>
      <c r="H30" s="201">
        <v>0</v>
      </c>
      <c r="I30" s="211">
        <v>0</v>
      </c>
      <c r="J30" s="201">
        <f>B30+D30+F30+H30</f>
        <v>2</v>
      </c>
      <c r="K30" s="203">
        <f>C30+E30+G30+I30</f>
        <v>339600</v>
      </c>
    </row>
    <row r="31" spans="1:11" ht="20.100000000000001" customHeight="1">
      <c r="A31" s="101"/>
      <c r="B31" s="241"/>
      <c r="C31" s="242"/>
      <c r="D31" s="205"/>
      <c r="E31" s="207"/>
      <c r="F31" s="243"/>
      <c r="G31" s="244"/>
      <c r="H31" s="205"/>
      <c r="I31" s="244"/>
      <c r="J31" s="205"/>
      <c r="K31" s="207"/>
    </row>
    <row r="32" spans="1:11" ht="20.100000000000001" customHeight="1">
      <c r="A32" s="101"/>
      <c r="B32" s="197"/>
      <c r="C32" s="198"/>
      <c r="D32" s="194"/>
      <c r="E32" s="195"/>
      <c r="F32" s="199"/>
      <c r="G32" s="124"/>
      <c r="H32" s="194"/>
      <c r="I32" s="124"/>
      <c r="J32" s="194"/>
      <c r="K32" s="195"/>
    </row>
    <row r="33" spans="1:11" ht="20.100000000000001" customHeight="1">
      <c r="A33" s="127" t="s">
        <v>5</v>
      </c>
      <c r="B33" s="127">
        <f t="shared" ref="B33:K33" si="2">SUM(B26:B32)</f>
        <v>2</v>
      </c>
      <c r="C33" s="116">
        <f t="shared" si="2"/>
        <v>339600</v>
      </c>
      <c r="D33" s="127">
        <f t="shared" si="2"/>
        <v>0</v>
      </c>
      <c r="E33" s="128">
        <f t="shared" si="2"/>
        <v>0</v>
      </c>
      <c r="F33" s="129">
        <f t="shared" si="2"/>
        <v>0</v>
      </c>
      <c r="G33" s="116">
        <f t="shared" si="2"/>
        <v>0</v>
      </c>
      <c r="H33" s="127">
        <f t="shared" si="2"/>
        <v>0</v>
      </c>
      <c r="I33" s="128">
        <f t="shared" si="2"/>
        <v>0</v>
      </c>
      <c r="J33" s="129">
        <f t="shared" si="2"/>
        <v>2</v>
      </c>
      <c r="K33" s="128">
        <f t="shared" si="2"/>
        <v>339600</v>
      </c>
    </row>
    <row r="34" spans="1:11" s="337" customFormat="1" ht="20.100000000000001" customHeight="1">
      <c r="A34" s="136" t="s">
        <v>71</v>
      </c>
      <c r="B34" s="117"/>
      <c r="C34" s="123"/>
      <c r="D34" s="130"/>
      <c r="E34" s="109"/>
      <c r="F34" s="335"/>
      <c r="G34" s="336"/>
      <c r="H34" s="130"/>
      <c r="I34" s="109"/>
      <c r="J34" s="130"/>
      <c r="K34" s="109"/>
    </row>
    <row r="35" spans="1:11" s="337" customFormat="1" ht="20.100000000000001" customHeight="1">
      <c r="A35" s="135" t="s">
        <v>72</v>
      </c>
      <c r="B35" s="238"/>
      <c r="C35" s="239"/>
      <c r="D35" s="338"/>
      <c r="E35" s="217"/>
      <c r="F35" s="339"/>
      <c r="G35" s="340"/>
      <c r="H35" s="338"/>
      <c r="I35" s="217"/>
      <c r="J35" s="338"/>
      <c r="K35" s="217"/>
    </row>
    <row r="36" spans="1:11" s="337" customFormat="1" ht="20.100000000000001" customHeight="1">
      <c r="A36" s="135" t="s">
        <v>73</v>
      </c>
      <c r="B36" s="238"/>
      <c r="C36" s="239"/>
      <c r="D36" s="338"/>
      <c r="E36" s="217"/>
      <c r="F36" s="339"/>
      <c r="G36" s="340"/>
      <c r="H36" s="338"/>
      <c r="I36" s="217"/>
      <c r="J36" s="338"/>
      <c r="K36" s="217"/>
    </row>
    <row r="37" spans="1:11" s="337" customFormat="1" ht="20.100000000000001" customHeight="1">
      <c r="A37" s="135" t="s">
        <v>74</v>
      </c>
      <c r="B37" s="238"/>
      <c r="C37" s="239"/>
      <c r="D37" s="338"/>
      <c r="E37" s="217"/>
      <c r="F37" s="339"/>
      <c r="G37" s="340"/>
      <c r="H37" s="338"/>
      <c r="I37" s="217"/>
      <c r="J37" s="338"/>
      <c r="K37" s="217"/>
    </row>
    <row r="38" spans="1:11" s="337" customFormat="1" ht="20.100000000000001" customHeight="1">
      <c r="A38" s="135" t="s">
        <v>7</v>
      </c>
      <c r="B38" s="238"/>
      <c r="C38" s="239"/>
      <c r="D38" s="338"/>
      <c r="E38" s="217"/>
      <c r="F38" s="339"/>
      <c r="G38" s="340"/>
      <c r="H38" s="338"/>
      <c r="I38" s="217"/>
      <c r="J38" s="338"/>
      <c r="K38" s="217"/>
    </row>
    <row r="39" spans="1:11" s="337" customFormat="1" ht="20.100000000000001" customHeight="1">
      <c r="A39" s="341" t="s">
        <v>61</v>
      </c>
      <c r="B39" s="216">
        <v>5</v>
      </c>
      <c r="C39" s="240">
        <v>99700</v>
      </c>
      <c r="D39" s="216">
        <v>3</v>
      </c>
      <c r="E39" s="240">
        <v>85000</v>
      </c>
      <c r="F39" s="216"/>
      <c r="G39" s="240"/>
      <c r="H39" s="216"/>
      <c r="I39" s="240"/>
      <c r="J39" s="338">
        <f>B39+D39+F39+H39</f>
        <v>8</v>
      </c>
      <c r="K39" s="217">
        <f t="shared" ref="J39:K41" si="3">C39+E39+G39+I39</f>
        <v>184700</v>
      </c>
    </row>
    <row r="40" spans="1:11" s="337" customFormat="1" ht="20.100000000000001" customHeight="1">
      <c r="A40" s="117" t="s">
        <v>330</v>
      </c>
      <c r="B40" s="216">
        <v>2</v>
      </c>
      <c r="C40" s="240">
        <v>35000</v>
      </c>
      <c r="D40" s="216"/>
      <c r="E40" s="240"/>
      <c r="F40" s="216"/>
      <c r="G40" s="240"/>
      <c r="H40" s="216"/>
      <c r="I40" s="240"/>
      <c r="J40" s="338">
        <f t="shared" si="3"/>
        <v>2</v>
      </c>
      <c r="K40" s="217">
        <f t="shared" si="3"/>
        <v>35000</v>
      </c>
    </row>
    <row r="41" spans="1:11" s="337" customFormat="1" ht="20.100000000000001" customHeight="1">
      <c r="A41" s="117" t="s">
        <v>65</v>
      </c>
      <c r="B41" s="216">
        <v>3</v>
      </c>
      <c r="C41" s="240">
        <v>77400</v>
      </c>
      <c r="D41" s="216"/>
      <c r="E41" s="240"/>
      <c r="F41" s="216"/>
      <c r="G41" s="240"/>
      <c r="H41" s="216"/>
      <c r="I41" s="240"/>
      <c r="J41" s="338">
        <f t="shared" si="3"/>
        <v>3</v>
      </c>
      <c r="K41" s="217">
        <f t="shared" si="3"/>
        <v>77400</v>
      </c>
    </row>
    <row r="42" spans="1:11" s="337" customFormat="1" ht="20.100000000000001" customHeight="1">
      <c r="A42" s="117"/>
      <c r="B42" s="241"/>
      <c r="C42" s="242"/>
      <c r="D42" s="241"/>
      <c r="E42" s="242"/>
      <c r="F42" s="241"/>
      <c r="G42" s="242"/>
      <c r="H42" s="241"/>
      <c r="I42" s="242"/>
      <c r="J42" s="342"/>
      <c r="K42" s="343"/>
    </row>
    <row r="43" spans="1:11" s="337" customFormat="1" ht="20.100000000000001" customHeight="1">
      <c r="A43" s="117"/>
      <c r="B43" s="241"/>
      <c r="C43" s="242"/>
      <c r="D43" s="241"/>
      <c r="E43" s="242"/>
      <c r="F43" s="241"/>
      <c r="G43" s="242"/>
      <c r="H43" s="241"/>
      <c r="I43" s="242"/>
      <c r="J43" s="342"/>
      <c r="K43" s="343"/>
    </row>
    <row r="44" spans="1:11" s="337" customFormat="1" ht="20.100000000000001" customHeight="1">
      <c r="A44" s="117"/>
      <c r="B44" s="241"/>
      <c r="C44" s="242"/>
      <c r="D44" s="241"/>
      <c r="E44" s="242"/>
      <c r="F44" s="241"/>
      <c r="G44" s="242"/>
      <c r="H44" s="241"/>
      <c r="I44" s="242"/>
      <c r="J44" s="342"/>
      <c r="K44" s="343"/>
    </row>
    <row r="45" spans="1:11" s="337" customFormat="1" ht="20.100000000000001" customHeight="1">
      <c r="A45" s="117"/>
      <c r="B45" s="241"/>
      <c r="C45" s="242"/>
      <c r="D45" s="241"/>
      <c r="E45" s="242"/>
      <c r="F45" s="241"/>
      <c r="G45" s="242"/>
      <c r="H45" s="241"/>
      <c r="I45" s="242"/>
      <c r="J45" s="342"/>
      <c r="K45" s="343"/>
    </row>
    <row r="46" spans="1:11" s="337" customFormat="1" ht="20.100000000000001" customHeight="1">
      <c r="A46" s="117"/>
      <c r="B46" s="241"/>
      <c r="C46" s="242"/>
      <c r="D46" s="241"/>
      <c r="E46" s="242"/>
      <c r="F46" s="241"/>
      <c r="G46" s="242"/>
      <c r="H46" s="241"/>
      <c r="I46" s="242"/>
      <c r="J46" s="342"/>
      <c r="K46" s="343"/>
    </row>
    <row r="47" spans="1:11" s="337" customFormat="1" ht="20.100000000000001" customHeight="1">
      <c r="A47" s="117"/>
      <c r="B47" s="197"/>
      <c r="C47" s="356"/>
      <c r="D47" s="197"/>
      <c r="E47" s="356"/>
      <c r="F47" s="197"/>
      <c r="G47" s="356"/>
      <c r="H47" s="197"/>
      <c r="I47" s="356"/>
      <c r="J47" s="357"/>
      <c r="K47" s="358"/>
    </row>
    <row r="48" spans="1:11" s="337" customFormat="1" ht="20.100000000000001" customHeight="1">
      <c r="A48" s="117"/>
      <c r="B48" s="197"/>
      <c r="C48" s="356"/>
      <c r="D48" s="197"/>
      <c r="E48" s="356"/>
      <c r="F48" s="197"/>
      <c r="G48" s="356"/>
      <c r="H48" s="197"/>
      <c r="I48" s="356"/>
      <c r="J48" s="357"/>
      <c r="K48" s="358"/>
    </row>
    <row r="49" spans="1:11" ht="20.100000000000001" customHeight="1">
      <c r="A49" s="117"/>
      <c r="B49" s="120"/>
      <c r="C49" s="132"/>
      <c r="D49" s="112"/>
      <c r="E49" s="108"/>
      <c r="F49" s="118"/>
      <c r="G49" s="114"/>
      <c r="H49" s="112"/>
      <c r="I49" s="108"/>
      <c r="J49" s="112"/>
      <c r="K49" s="108"/>
    </row>
    <row r="50" spans="1:11" ht="20.100000000000001" customHeight="1">
      <c r="A50" s="127" t="s">
        <v>5</v>
      </c>
      <c r="B50" s="127">
        <v>10</v>
      </c>
      <c r="C50" s="116">
        <f>SUM(C34:C49)</f>
        <v>212100</v>
      </c>
      <c r="D50" s="127">
        <v>3</v>
      </c>
      <c r="E50" s="128">
        <f t="shared" ref="E50:J50" si="4">SUM(E34:E49)</f>
        <v>85000</v>
      </c>
      <c r="F50" s="129">
        <f t="shared" si="4"/>
        <v>0</v>
      </c>
      <c r="G50" s="116">
        <f t="shared" si="4"/>
        <v>0</v>
      </c>
      <c r="H50" s="127">
        <f t="shared" si="4"/>
        <v>0</v>
      </c>
      <c r="I50" s="128">
        <f t="shared" si="4"/>
        <v>0</v>
      </c>
      <c r="J50" s="129">
        <f t="shared" si="4"/>
        <v>13</v>
      </c>
      <c r="K50" s="128">
        <f>K39+K40+K41</f>
        <v>297100</v>
      </c>
    </row>
    <row r="51" spans="1:11" ht="20.100000000000001" customHeight="1">
      <c r="A51" s="101" t="s">
        <v>331</v>
      </c>
      <c r="B51" s="216"/>
      <c r="C51" s="240"/>
      <c r="D51" s="201"/>
      <c r="E51" s="211"/>
      <c r="F51" s="211"/>
      <c r="G51" s="211"/>
      <c r="H51" s="201"/>
      <c r="I51" s="211"/>
      <c r="J51" s="201"/>
      <c r="K51" s="210"/>
    </row>
    <row r="52" spans="1:11" ht="20.100000000000001" customHeight="1">
      <c r="A52" s="101" t="s">
        <v>332</v>
      </c>
      <c r="B52" s="216"/>
      <c r="C52" s="240"/>
      <c r="D52" s="201"/>
      <c r="E52" s="211"/>
      <c r="F52" s="211"/>
      <c r="G52" s="211"/>
      <c r="H52" s="201"/>
      <c r="I52" s="211"/>
      <c r="J52" s="201"/>
      <c r="K52" s="210"/>
    </row>
    <row r="53" spans="1:11" ht="20.100000000000001" customHeight="1">
      <c r="A53" s="101" t="s">
        <v>333</v>
      </c>
      <c r="B53" s="216"/>
      <c r="C53" s="240"/>
      <c r="D53" s="201"/>
      <c r="E53" s="211"/>
      <c r="F53" s="211"/>
      <c r="G53" s="211"/>
      <c r="H53" s="201"/>
      <c r="I53" s="211"/>
      <c r="J53" s="201"/>
      <c r="K53" s="210"/>
    </row>
    <row r="54" spans="1:11" ht="20.100000000000001" customHeight="1">
      <c r="A54" s="101" t="s">
        <v>33</v>
      </c>
      <c r="B54" s="216"/>
      <c r="C54" s="240"/>
      <c r="D54" s="201"/>
      <c r="E54" s="211"/>
      <c r="F54" s="211"/>
      <c r="G54" s="211"/>
      <c r="H54" s="201"/>
      <c r="I54" s="211"/>
      <c r="J54" s="201"/>
      <c r="K54" s="210"/>
    </row>
    <row r="55" spans="1:11" ht="20.100000000000001" customHeight="1">
      <c r="A55" s="117" t="s">
        <v>65</v>
      </c>
      <c r="B55" s="216">
        <v>1</v>
      </c>
      <c r="C55" s="240">
        <v>50000</v>
      </c>
      <c r="D55" s="201">
        <v>1</v>
      </c>
      <c r="E55" s="211">
        <v>50000</v>
      </c>
      <c r="F55" s="216">
        <v>1</v>
      </c>
      <c r="G55" s="240">
        <v>50000</v>
      </c>
      <c r="H55" s="201">
        <v>1</v>
      </c>
      <c r="I55" s="211">
        <v>50000</v>
      </c>
      <c r="J55" s="201">
        <v>4</v>
      </c>
      <c r="K55" s="210">
        <v>200000</v>
      </c>
    </row>
    <row r="56" spans="1:11" ht="20.100000000000001" customHeight="1">
      <c r="A56" s="101"/>
      <c r="B56" s="216"/>
      <c r="C56" s="240"/>
      <c r="D56" s="201"/>
      <c r="E56" s="211"/>
      <c r="F56" s="211"/>
      <c r="G56" s="211"/>
      <c r="H56" s="201"/>
      <c r="I56" s="211"/>
      <c r="J56" s="201"/>
      <c r="K56" s="210"/>
    </row>
    <row r="57" spans="1:11" ht="20.100000000000001" customHeight="1">
      <c r="A57" s="101"/>
      <c r="B57" s="216"/>
      <c r="C57" s="240"/>
      <c r="D57" s="201"/>
      <c r="E57" s="211"/>
      <c r="F57" s="211"/>
      <c r="G57" s="211"/>
      <c r="H57" s="201"/>
      <c r="I57" s="211"/>
      <c r="J57" s="201"/>
      <c r="K57" s="210"/>
    </row>
    <row r="58" spans="1:11" ht="20.100000000000001" customHeight="1">
      <c r="A58" s="101"/>
      <c r="B58" s="216"/>
      <c r="C58" s="240"/>
      <c r="D58" s="201"/>
      <c r="E58" s="211"/>
      <c r="F58" s="211"/>
      <c r="G58" s="211"/>
      <c r="H58" s="201"/>
      <c r="I58" s="211"/>
      <c r="J58" s="201"/>
      <c r="K58" s="210"/>
    </row>
    <row r="59" spans="1:11" ht="20.100000000000001" customHeight="1">
      <c r="A59" s="101"/>
      <c r="B59" s="216"/>
      <c r="C59" s="240"/>
      <c r="D59" s="350"/>
      <c r="E59" s="352"/>
      <c r="F59" s="359"/>
      <c r="G59" s="360"/>
      <c r="H59" s="350"/>
      <c r="I59" s="360"/>
      <c r="J59" s="350"/>
      <c r="K59" s="359"/>
    </row>
    <row r="60" spans="1:11" ht="20.100000000000001" customHeight="1">
      <c r="A60" s="127" t="s">
        <v>5</v>
      </c>
      <c r="B60" s="127">
        <v>1</v>
      </c>
      <c r="C60" s="116">
        <v>50000</v>
      </c>
      <c r="D60" s="361">
        <v>1</v>
      </c>
      <c r="E60" s="362">
        <v>50000</v>
      </c>
      <c r="F60" s="361">
        <v>1</v>
      </c>
      <c r="G60" s="362">
        <v>50000</v>
      </c>
      <c r="H60" s="361">
        <v>1</v>
      </c>
      <c r="I60" s="362">
        <v>50000</v>
      </c>
      <c r="J60" s="361">
        <v>4</v>
      </c>
      <c r="K60" s="363">
        <v>200000</v>
      </c>
    </row>
    <row r="61" spans="1:11" ht="20.100000000000001" customHeight="1">
      <c r="A61" s="145" t="s">
        <v>21</v>
      </c>
      <c r="B61" s="117"/>
      <c r="C61" s="123"/>
      <c r="D61" s="112"/>
      <c r="E61" s="108"/>
      <c r="F61" s="118"/>
      <c r="G61" s="114"/>
      <c r="H61" s="112"/>
      <c r="I61" s="108"/>
      <c r="J61" s="112"/>
      <c r="K61" s="108"/>
    </row>
    <row r="62" spans="1:11" ht="20.100000000000001" customHeight="1">
      <c r="A62" s="135" t="s">
        <v>334</v>
      </c>
      <c r="B62" s="238"/>
      <c r="C62" s="239"/>
      <c r="D62" s="201"/>
      <c r="E62" s="203"/>
      <c r="F62" s="211"/>
      <c r="G62" s="210"/>
      <c r="H62" s="201"/>
      <c r="I62" s="203"/>
      <c r="J62" s="201"/>
      <c r="K62" s="203"/>
    </row>
    <row r="63" spans="1:11" ht="20.100000000000001" customHeight="1">
      <c r="A63" s="135" t="s">
        <v>156</v>
      </c>
      <c r="B63" s="238"/>
      <c r="C63" s="239"/>
      <c r="D63" s="201"/>
      <c r="E63" s="203"/>
      <c r="F63" s="211"/>
      <c r="G63" s="210"/>
      <c r="H63" s="201"/>
      <c r="I63" s="203"/>
      <c r="J63" s="201"/>
      <c r="K63" s="203"/>
    </row>
    <row r="64" spans="1:11" ht="20.100000000000001" customHeight="1">
      <c r="A64" s="135" t="s">
        <v>337</v>
      </c>
      <c r="B64" s="238"/>
      <c r="C64" s="239"/>
      <c r="D64" s="201"/>
      <c r="E64" s="203"/>
      <c r="F64" s="211"/>
      <c r="G64" s="210"/>
      <c r="H64" s="201"/>
      <c r="I64" s="203"/>
      <c r="J64" s="201"/>
      <c r="K64" s="203"/>
    </row>
    <row r="65" spans="1:11" ht="20.100000000000001" customHeight="1">
      <c r="A65" s="135" t="s">
        <v>335</v>
      </c>
      <c r="B65" s="238"/>
      <c r="C65" s="239"/>
      <c r="D65" s="201"/>
      <c r="E65" s="364"/>
      <c r="F65" s="211"/>
      <c r="G65" s="208"/>
      <c r="H65" s="201"/>
      <c r="I65" s="364"/>
      <c r="J65" s="201"/>
      <c r="K65" s="203"/>
    </row>
    <row r="66" spans="1:11" ht="20.100000000000001" customHeight="1">
      <c r="A66" s="111" t="s">
        <v>336</v>
      </c>
      <c r="B66" s="241"/>
      <c r="C66" s="242"/>
      <c r="D66" s="241"/>
      <c r="E66" s="242"/>
      <c r="F66" s="241"/>
      <c r="G66" s="242"/>
      <c r="H66" s="241"/>
      <c r="I66" s="242"/>
      <c r="J66" s="205"/>
      <c r="K66" s="207"/>
    </row>
    <row r="67" spans="1:11" ht="20.100000000000001" customHeight="1">
      <c r="A67" s="101"/>
      <c r="B67" s="216"/>
      <c r="C67" s="240"/>
      <c r="D67" s="216"/>
      <c r="E67" s="245"/>
      <c r="F67" s="216"/>
      <c r="G67" s="246"/>
      <c r="H67" s="216"/>
      <c r="I67" s="246"/>
      <c r="J67" s="201"/>
      <c r="K67" s="203"/>
    </row>
    <row r="68" spans="1:11" ht="20.100000000000001" customHeight="1">
      <c r="A68" s="110"/>
      <c r="B68" s="216"/>
      <c r="C68" s="240"/>
      <c r="D68" s="216"/>
      <c r="E68" s="240"/>
      <c r="F68" s="216"/>
      <c r="G68" s="240"/>
      <c r="H68" s="216"/>
      <c r="I68" s="240"/>
      <c r="J68" s="201"/>
      <c r="K68" s="203"/>
    </row>
    <row r="69" spans="1:11" ht="20.100000000000001" customHeight="1">
      <c r="A69" s="117"/>
      <c r="B69" s="216"/>
      <c r="C69" s="240"/>
      <c r="D69" s="216"/>
      <c r="E69" s="240"/>
      <c r="F69" s="216"/>
      <c r="G69" s="245"/>
      <c r="H69" s="216"/>
      <c r="I69" s="246"/>
      <c r="J69" s="201"/>
      <c r="K69" s="203"/>
    </row>
    <row r="70" spans="1:11" ht="20.100000000000001" customHeight="1">
      <c r="A70" s="117"/>
      <c r="B70" s="216"/>
      <c r="C70" s="240"/>
      <c r="D70" s="201"/>
      <c r="E70" s="203"/>
      <c r="F70" s="211"/>
      <c r="G70" s="210"/>
      <c r="H70" s="201"/>
      <c r="I70" s="203"/>
      <c r="J70" s="201"/>
      <c r="K70" s="203"/>
    </row>
    <row r="71" spans="1:11" ht="20.100000000000001" customHeight="1">
      <c r="A71" s="117"/>
      <c r="B71" s="216"/>
      <c r="C71" s="240"/>
      <c r="D71" s="201"/>
      <c r="E71" s="203"/>
      <c r="F71" s="211"/>
      <c r="G71" s="210"/>
      <c r="H71" s="201"/>
      <c r="I71" s="203"/>
      <c r="J71" s="201"/>
      <c r="K71" s="203"/>
    </row>
    <row r="72" spans="1:11" ht="20.100000000000001" customHeight="1">
      <c r="A72" s="119"/>
      <c r="B72" s="120"/>
      <c r="C72" s="125"/>
      <c r="D72" s="112"/>
      <c r="E72" s="108"/>
      <c r="F72" s="118"/>
      <c r="G72" s="114"/>
      <c r="H72" s="112"/>
      <c r="I72" s="108"/>
      <c r="J72" s="112"/>
      <c r="K72" s="108"/>
    </row>
    <row r="73" spans="1:11" ht="20.100000000000001" customHeight="1">
      <c r="A73" s="127" t="s">
        <v>5</v>
      </c>
      <c r="B73" s="127"/>
      <c r="C73" s="129"/>
      <c r="D73" s="127"/>
      <c r="E73" s="129"/>
      <c r="F73" s="129"/>
      <c r="G73" s="129"/>
      <c r="H73" s="127"/>
      <c r="I73" s="129"/>
      <c r="J73" s="129"/>
      <c r="K73" s="129"/>
    </row>
    <row r="74" spans="1:11" ht="20.100000000000001" customHeight="1" thickBot="1">
      <c r="A74" s="115" t="s">
        <v>9</v>
      </c>
      <c r="B74" s="200">
        <v>16</v>
      </c>
      <c r="C74" s="129">
        <f>C17+C25+C33+C50+C60</f>
        <v>651700</v>
      </c>
      <c r="D74" s="127">
        <v>21</v>
      </c>
      <c r="E74" s="129">
        <f t="shared" ref="E74:J74" si="5">E17+E25+E33+E50+E60</f>
        <v>1085000</v>
      </c>
      <c r="F74" s="129">
        <f t="shared" si="5"/>
        <v>18</v>
      </c>
      <c r="G74" s="129">
        <f t="shared" si="5"/>
        <v>1000000</v>
      </c>
      <c r="H74" s="127">
        <f t="shared" si="5"/>
        <v>17</v>
      </c>
      <c r="I74" s="129">
        <f t="shared" si="5"/>
        <v>985000</v>
      </c>
      <c r="J74" s="129">
        <f t="shared" si="5"/>
        <v>72</v>
      </c>
      <c r="K74" s="129">
        <f>K17+K33+K50+K60</f>
        <v>3721700</v>
      </c>
    </row>
    <row r="75" spans="1:11" ht="20.100000000000001" customHeight="1" thickTop="1"/>
  </sheetData>
  <mergeCells count="6">
    <mergeCell ref="A2:K2"/>
    <mergeCell ref="B3:C3"/>
    <mergeCell ref="D3:E3"/>
    <mergeCell ref="F3:G3"/>
    <mergeCell ref="H3:I3"/>
    <mergeCell ref="J3:K3"/>
  </mergeCells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230"/>
  <sheetViews>
    <sheetView view="pageLayout" topLeftCell="A208" zoomScale="99" zoomScaleNormal="100" zoomScaleSheetLayoutView="100" zoomScalePageLayoutView="99" workbookViewId="0">
      <selection activeCell="F218" sqref="F218"/>
    </sheetView>
  </sheetViews>
  <sheetFormatPr defaultColWidth="9.140625" defaultRowHeight="21.95" customHeight="1"/>
  <cols>
    <col min="1" max="1" width="2.42578125" style="4" customWidth="1"/>
    <col min="2" max="2" width="21.7109375" style="1" customWidth="1"/>
    <col min="3" max="3" width="22" style="1" customWidth="1"/>
    <col min="4" max="4" width="20.7109375" style="1" customWidth="1"/>
    <col min="5" max="5" width="8.7109375" style="14" customWidth="1"/>
    <col min="6" max="6" width="8" style="14" customWidth="1"/>
    <col min="7" max="8" width="8.28515625" style="14" customWidth="1"/>
    <col min="9" max="9" width="13.140625" style="14" customWidth="1"/>
    <col min="10" max="10" width="21" style="1" customWidth="1"/>
    <col min="11" max="11" width="0.140625" style="1" hidden="1" customWidth="1"/>
    <col min="12" max="12" width="12.5703125" style="1" customWidth="1"/>
    <col min="13" max="13" width="13.140625" style="1" customWidth="1"/>
    <col min="14" max="14" width="13.7109375" style="1" customWidth="1"/>
    <col min="15" max="16384" width="9.140625" style="1"/>
  </cols>
  <sheetData>
    <row r="1" spans="1:14" s="24" customFormat="1" ht="21.95" customHeight="1">
      <c r="A1" s="33" t="s">
        <v>49</v>
      </c>
      <c r="B1" s="402" t="s">
        <v>75</v>
      </c>
      <c r="C1" s="402"/>
      <c r="D1" s="402"/>
      <c r="E1" s="402"/>
      <c r="F1" s="402"/>
      <c r="G1" s="402"/>
      <c r="H1" s="402"/>
      <c r="I1" s="402"/>
      <c r="J1" s="402"/>
      <c r="K1" s="33"/>
      <c r="L1" s="1" t="s">
        <v>47</v>
      </c>
      <c r="M1" s="97"/>
      <c r="N1" s="3"/>
    </row>
    <row r="2" spans="1:14" s="24" customFormat="1" ht="21.95" customHeight="1">
      <c r="A2" s="402" t="s">
        <v>98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1"/>
      <c r="M2" s="97"/>
      <c r="N2" s="3"/>
    </row>
    <row r="3" spans="1:14" s="24" customFormat="1" ht="21.95" customHeight="1">
      <c r="A3" s="98" t="s">
        <v>21</v>
      </c>
      <c r="B3" s="1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97"/>
      <c r="N3" s="3"/>
    </row>
    <row r="4" spans="1:14" s="24" customFormat="1" ht="21.95" customHeight="1">
      <c r="A4" s="98" t="s">
        <v>22</v>
      </c>
      <c r="B4" s="1"/>
      <c r="C4" s="98"/>
      <c r="D4" s="98"/>
      <c r="E4" s="98"/>
      <c r="F4" s="98"/>
      <c r="G4" s="98"/>
      <c r="H4" s="98"/>
      <c r="I4" s="98"/>
      <c r="J4" s="98"/>
      <c r="K4" s="98"/>
      <c r="L4" s="98"/>
      <c r="M4" s="97"/>
      <c r="N4" s="3"/>
    </row>
    <row r="5" spans="1:14" s="24" customFormat="1" ht="21.95" customHeight="1">
      <c r="A5" s="98" t="s">
        <v>26</v>
      </c>
      <c r="B5" s="1"/>
      <c r="C5" s="98"/>
      <c r="D5" s="98"/>
      <c r="E5" s="98"/>
      <c r="F5" s="98"/>
      <c r="G5" s="98"/>
      <c r="H5" s="98"/>
      <c r="I5" s="98"/>
      <c r="J5" s="98"/>
      <c r="K5" s="98"/>
      <c r="L5" s="98"/>
      <c r="M5" s="97"/>
      <c r="N5" s="3"/>
    </row>
    <row r="6" spans="1:14" s="24" customFormat="1" ht="21.95" customHeight="1">
      <c r="A6" s="98"/>
      <c r="B6" s="13" t="s">
        <v>56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7"/>
      <c r="N6" s="3"/>
    </row>
    <row r="7" spans="1:14" s="24" customFormat="1" ht="21.95" customHeight="1">
      <c r="A7" s="90"/>
      <c r="B7" s="91"/>
      <c r="C7" s="91"/>
      <c r="D7" s="48" t="s">
        <v>12</v>
      </c>
      <c r="E7" s="403" t="s">
        <v>38</v>
      </c>
      <c r="F7" s="404"/>
      <c r="G7" s="404"/>
      <c r="H7" s="405"/>
      <c r="I7" s="89" t="s">
        <v>19</v>
      </c>
      <c r="J7" s="48" t="s">
        <v>14</v>
      </c>
      <c r="K7" s="81" t="s">
        <v>16</v>
      </c>
      <c r="L7" s="48" t="s">
        <v>18</v>
      </c>
      <c r="M7" s="97"/>
      <c r="N7" s="3"/>
    </row>
    <row r="8" spans="1:14" s="24" customFormat="1" ht="21.95" customHeight="1">
      <c r="A8" s="83" t="s">
        <v>10</v>
      </c>
      <c r="B8" s="83" t="s">
        <v>4</v>
      </c>
      <c r="C8" s="83" t="s">
        <v>11</v>
      </c>
      <c r="D8" s="49" t="s">
        <v>13</v>
      </c>
      <c r="E8" s="84">
        <v>2561</v>
      </c>
      <c r="F8" s="84">
        <v>2562</v>
      </c>
      <c r="G8" s="84">
        <v>2563</v>
      </c>
      <c r="H8" s="84">
        <v>2564</v>
      </c>
      <c r="I8" s="85" t="s">
        <v>20</v>
      </c>
      <c r="J8" s="49" t="s">
        <v>15</v>
      </c>
      <c r="K8" s="82" t="s">
        <v>17</v>
      </c>
      <c r="L8" s="49" t="s">
        <v>48</v>
      </c>
      <c r="M8" s="97"/>
      <c r="N8" s="3"/>
    </row>
    <row r="9" spans="1:14" s="24" customFormat="1" ht="21.95" customHeight="1">
      <c r="A9" s="86"/>
      <c r="B9" s="87"/>
      <c r="C9" s="87"/>
      <c r="D9" s="54"/>
      <c r="E9" s="88" t="s">
        <v>2</v>
      </c>
      <c r="F9" s="88" t="s">
        <v>2</v>
      </c>
      <c r="G9" s="88" t="s">
        <v>2</v>
      </c>
      <c r="H9" s="88" t="s">
        <v>2</v>
      </c>
      <c r="I9" s="88"/>
      <c r="J9" s="55"/>
      <c r="K9" s="55"/>
      <c r="L9" s="55"/>
      <c r="M9" s="97"/>
      <c r="N9" s="3"/>
    </row>
    <row r="10" spans="1:14" s="24" customFormat="1" ht="21.95" customHeight="1">
      <c r="A10" s="37">
        <v>1</v>
      </c>
      <c r="B10" s="16" t="s">
        <v>236</v>
      </c>
      <c r="C10" s="16" t="s">
        <v>99</v>
      </c>
      <c r="D10" s="16" t="s">
        <v>100</v>
      </c>
      <c r="E10" s="17"/>
      <c r="F10" s="17">
        <v>30000</v>
      </c>
      <c r="G10" s="17">
        <v>30000</v>
      </c>
      <c r="H10" s="17">
        <v>30000</v>
      </c>
      <c r="I10" s="31" t="s">
        <v>29</v>
      </c>
      <c r="J10" s="16" t="s">
        <v>100</v>
      </c>
      <c r="K10" s="49"/>
      <c r="L10" s="15" t="s">
        <v>34</v>
      </c>
      <c r="M10" s="97"/>
      <c r="N10" s="3"/>
    </row>
    <row r="11" spans="1:14" s="24" customFormat="1" ht="21.95" customHeight="1">
      <c r="A11" s="15"/>
      <c r="B11" s="24" t="s">
        <v>101</v>
      </c>
      <c r="C11" s="16" t="s">
        <v>102</v>
      </c>
      <c r="D11" s="16" t="s">
        <v>103</v>
      </c>
      <c r="E11" s="17"/>
      <c r="F11" s="15"/>
      <c r="G11" s="15"/>
      <c r="H11" s="15"/>
      <c r="I11" s="56" t="s">
        <v>45</v>
      </c>
      <c r="J11" s="16" t="s">
        <v>103</v>
      </c>
      <c r="K11" s="49"/>
      <c r="L11" s="15" t="s">
        <v>30</v>
      </c>
      <c r="M11" s="97"/>
      <c r="N11" s="3"/>
    </row>
    <row r="12" spans="1:14" s="24" customFormat="1" ht="21.95" customHeight="1">
      <c r="A12" s="15"/>
      <c r="B12" s="16"/>
      <c r="C12" s="16" t="s">
        <v>103</v>
      </c>
      <c r="D12" s="16" t="s">
        <v>104</v>
      </c>
      <c r="E12" s="17"/>
      <c r="F12" s="15"/>
      <c r="G12" s="15"/>
      <c r="H12" s="15"/>
      <c r="I12" s="56" t="s">
        <v>52</v>
      </c>
      <c r="J12" s="16" t="s">
        <v>104</v>
      </c>
      <c r="K12" s="49"/>
      <c r="L12" s="15"/>
      <c r="M12" s="97"/>
      <c r="N12" s="3"/>
    </row>
    <row r="13" spans="1:14" s="24" customFormat="1" ht="21.95" customHeight="1">
      <c r="A13" s="15"/>
      <c r="B13" s="16"/>
      <c r="C13" s="16" t="s">
        <v>104</v>
      </c>
      <c r="D13" s="16" t="s">
        <v>105</v>
      </c>
      <c r="E13" s="17"/>
      <c r="F13" s="15"/>
      <c r="G13" s="15"/>
      <c r="H13" s="15"/>
      <c r="I13" s="172"/>
      <c r="J13" s="31" t="s">
        <v>106</v>
      </c>
      <c r="K13" s="171"/>
      <c r="L13" s="170"/>
      <c r="M13" s="97"/>
      <c r="N13" s="3"/>
    </row>
    <row r="14" spans="1:14" s="24" customFormat="1" ht="21.95" customHeight="1">
      <c r="A14" s="20"/>
      <c r="B14" s="21"/>
      <c r="C14" s="23"/>
      <c r="D14" s="21"/>
      <c r="E14" s="32"/>
      <c r="F14" s="20"/>
      <c r="G14" s="20"/>
      <c r="H14" s="20"/>
      <c r="I14" s="30"/>
      <c r="J14" s="21" t="s">
        <v>107</v>
      </c>
      <c r="K14" s="54"/>
      <c r="L14" s="20"/>
      <c r="M14" s="97"/>
      <c r="N14" s="3"/>
    </row>
    <row r="15" spans="1:14" s="24" customFormat="1" ht="21.95" customHeight="1">
      <c r="A15" s="15">
        <v>2</v>
      </c>
      <c r="B15" s="16" t="s">
        <v>108</v>
      </c>
      <c r="C15" s="16" t="s">
        <v>99</v>
      </c>
      <c r="D15" s="16" t="s">
        <v>100</v>
      </c>
      <c r="E15" s="17"/>
      <c r="F15" s="17">
        <v>30000</v>
      </c>
      <c r="G15" s="17">
        <v>30000</v>
      </c>
      <c r="H15" s="17">
        <v>30000</v>
      </c>
      <c r="I15" s="31" t="s">
        <v>29</v>
      </c>
      <c r="J15" s="16" t="s">
        <v>100</v>
      </c>
      <c r="K15" s="16" t="s">
        <v>97</v>
      </c>
      <c r="L15" s="15" t="s">
        <v>34</v>
      </c>
      <c r="M15" s="97"/>
      <c r="N15" s="3"/>
    </row>
    <row r="16" spans="1:14" s="24" customFormat="1" ht="21.95" customHeight="1">
      <c r="A16" s="15"/>
      <c r="B16" s="16" t="s">
        <v>109</v>
      </c>
      <c r="C16" s="16" t="s">
        <v>102</v>
      </c>
      <c r="D16" s="16" t="s">
        <v>103</v>
      </c>
      <c r="E16" s="17"/>
      <c r="F16" s="15"/>
      <c r="G16" s="15"/>
      <c r="H16" s="15"/>
      <c r="I16" s="56" t="s">
        <v>45</v>
      </c>
      <c r="J16" s="16" t="s">
        <v>103</v>
      </c>
      <c r="K16" s="16"/>
      <c r="L16" s="15" t="s">
        <v>30</v>
      </c>
      <c r="M16" s="97"/>
      <c r="N16" s="3"/>
    </row>
    <row r="17" spans="1:14" s="24" customFormat="1" ht="21.95" customHeight="1">
      <c r="A17" s="15"/>
      <c r="B17" s="16"/>
      <c r="C17" s="16" t="s">
        <v>103</v>
      </c>
      <c r="D17" s="16" t="s">
        <v>104</v>
      </c>
      <c r="E17" s="17"/>
      <c r="F17" s="15"/>
      <c r="G17" s="15"/>
      <c r="H17" s="15"/>
      <c r="I17" s="56" t="s">
        <v>52</v>
      </c>
      <c r="J17" s="16" t="s">
        <v>104</v>
      </c>
      <c r="K17" s="16"/>
      <c r="L17" s="15"/>
      <c r="M17" s="97"/>
      <c r="N17" s="3"/>
    </row>
    <row r="18" spans="1:14" s="24" customFormat="1" ht="21.95" customHeight="1">
      <c r="A18" s="15"/>
      <c r="B18" s="16"/>
      <c r="C18" s="16" t="s">
        <v>104</v>
      </c>
      <c r="D18" s="16" t="s">
        <v>105</v>
      </c>
      <c r="E18" s="17"/>
      <c r="F18" s="15"/>
      <c r="G18" s="15"/>
      <c r="H18" s="15"/>
      <c r="I18" s="100"/>
      <c r="J18" s="31" t="s">
        <v>106</v>
      </c>
      <c r="K18" s="16"/>
      <c r="L18" s="15"/>
      <c r="M18" s="97"/>
      <c r="N18" s="3"/>
    </row>
    <row r="19" spans="1:14" s="24" customFormat="1" ht="21.95" customHeight="1">
      <c r="A19" s="15"/>
      <c r="B19" s="16"/>
      <c r="C19" s="16"/>
      <c r="D19" s="16"/>
      <c r="E19" s="17"/>
      <c r="F19" s="15"/>
      <c r="G19" s="15"/>
      <c r="H19" s="15"/>
      <c r="I19" s="100"/>
      <c r="J19" s="16" t="s">
        <v>107</v>
      </c>
      <c r="K19" s="16"/>
      <c r="L19" s="15"/>
      <c r="M19" s="97"/>
      <c r="N19" s="3"/>
    </row>
    <row r="20" spans="1:14" s="24" customFormat="1" ht="21.95" customHeight="1">
      <c r="A20" s="16"/>
      <c r="C20" s="16"/>
      <c r="D20" s="16"/>
      <c r="E20" s="15"/>
      <c r="F20" s="15"/>
      <c r="G20" s="15"/>
      <c r="H20" s="15"/>
      <c r="I20" s="100"/>
      <c r="J20" s="77"/>
      <c r="K20" s="49"/>
      <c r="L20" s="15"/>
      <c r="M20" s="97"/>
      <c r="N20" s="3"/>
    </row>
    <row r="21" spans="1:14" s="24" customFormat="1" ht="21.95" customHeight="1">
      <c r="A21" s="16"/>
      <c r="B21" s="19"/>
      <c r="C21" s="16"/>
      <c r="D21" s="16"/>
      <c r="E21" s="15"/>
      <c r="F21" s="15"/>
      <c r="G21" s="15"/>
      <c r="H21" s="15"/>
      <c r="I21" s="100"/>
      <c r="J21" s="77"/>
      <c r="K21" s="49"/>
      <c r="L21" s="15"/>
      <c r="M21" s="97"/>
      <c r="N21" s="3"/>
    </row>
    <row r="22" spans="1:14" s="24" customFormat="1" ht="21.95" customHeight="1">
      <c r="A22" s="21"/>
      <c r="B22" s="21"/>
      <c r="C22" s="21"/>
      <c r="D22" s="21"/>
      <c r="E22" s="32"/>
      <c r="F22" s="20"/>
      <c r="G22" s="20"/>
      <c r="H22" s="20"/>
      <c r="I22" s="54"/>
      <c r="J22" s="21"/>
      <c r="K22" s="54"/>
      <c r="L22" s="20"/>
      <c r="M22" s="97"/>
      <c r="N22" s="3"/>
    </row>
    <row r="23" spans="1:14" s="24" customFormat="1" ht="21.95" customHeight="1">
      <c r="A23" s="19"/>
      <c r="B23" s="19"/>
      <c r="C23" s="19"/>
      <c r="D23" s="19"/>
      <c r="E23" s="22"/>
      <c r="F23" s="94"/>
      <c r="G23" s="94"/>
      <c r="H23" s="94"/>
      <c r="I23" s="144"/>
      <c r="J23" s="19"/>
      <c r="K23" s="144"/>
      <c r="L23" s="140" t="s">
        <v>78</v>
      </c>
      <c r="M23" s="97"/>
      <c r="N23" s="3"/>
    </row>
    <row r="24" spans="1:14" ht="21.95" customHeight="1">
      <c r="A24" s="33" t="s">
        <v>49</v>
      </c>
      <c r="B24" s="402" t="s">
        <v>75</v>
      </c>
      <c r="C24" s="402"/>
      <c r="D24" s="402"/>
      <c r="E24" s="402"/>
      <c r="F24" s="402"/>
      <c r="G24" s="402"/>
      <c r="H24" s="402"/>
      <c r="I24" s="402"/>
      <c r="J24" s="402"/>
      <c r="K24" s="33"/>
      <c r="L24" s="1" t="s">
        <v>47</v>
      </c>
      <c r="M24" s="11"/>
    </row>
    <row r="25" spans="1:14" ht="21.95" customHeight="1">
      <c r="A25" s="402" t="s">
        <v>98</v>
      </c>
      <c r="B25" s="402"/>
      <c r="C25" s="402"/>
      <c r="D25" s="402"/>
      <c r="E25" s="402"/>
      <c r="F25" s="402"/>
      <c r="G25" s="402"/>
      <c r="H25" s="402"/>
      <c r="I25" s="402"/>
      <c r="J25" s="402"/>
      <c r="K25" s="402"/>
      <c r="M25" s="11"/>
    </row>
    <row r="26" spans="1:14" ht="21.95" customHeight="1">
      <c r="A26" s="98" t="s">
        <v>21</v>
      </c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1"/>
    </row>
    <row r="27" spans="1:14" ht="21.95" customHeight="1">
      <c r="A27" s="98" t="s">
        <v>22</v>
      </c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11"/>
    </row>
    <row r="28" spans="1:14" ht="21.95" customHeight="1">
      <c r="A28" s="98" t="s">
        <v>26</v>
      </c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11"/>
    </row>
    <row r="29" spans="1:14" ht="21.95" customHeight="1">
      <c r="A29" s="98"/>
      <c r="B29" s="13" t="s">
        <v>56</v>
      </c>
      <c r="C29" s="98"/>
      <c r="D29" s="98"/>
      <c r="E29" s="76"/>
      <c r="F29" s="76"/>
      <c r="G29" s="76"/>
      <c r="H29" s="76"/>
      <c r="I29" s="76"/>
      <c r="J29" s="98"/>
      <c r="K29" s="98"/>
      <c r="L29" s="98"/>
      <c r="M29" s="11"/>
    </row>
    <row r="30" spans="1:14" ht="21.95" customHeight="1">
      <c r="A30" s="90"/>
      <c r="B30" s="91"/>
      <c r="C30" s="91"/>
      <c r="D30" s="48" t="s">
        <v>12</v>
      </c>
      <c r="E30" s="403" t="s">
        <v>38</v>
      </c>
      <c r="F30" s="404"/>
      <c r="G30" s="404"/>
      <c r="H30" s="405"/>
      <c r="I30" s="89" t="s">
        <v>19</v>
      </c>
      <c r="J30" s="48" t="s">
        <v>14</v>
      </c>
      <c r="K30" s="81" t="s">
        <v>16</v>
      </c>
      <c r="L30" s="48" t="s">
        <v>18</v>
      </c>
      <c r="M30" s="11"/>
    </row>
    <row r="31" spans="1:14" ht="21.95" customHeight="1">
      <c r="A31" s="83" t="s">
        <v>10</v>
      </c>
      <c r="B31" s="83" t="s">
        <v>4</v>
      </c>
      <c r="C31" s="83" t="s">
        <v>11</v>
      </c>
      <c r="D31" s="49" t="s">
        <v>13</v>
      </c>
      <c r="E31" s="84">
        <v>2561</v>
      </c>
      <c r="F31" s="84">
        <v>2562</v>
      </c>
      <c r="G31" s="84">
        <v>2563</v>
      </c>
      <c r="H31" s="84">
        <v>2564</v>
      </c>
      <c r="I31" s="85" t="s">
        <v>20</v>
      </c>
      <c r="J31" s="49" t="s">
        <v>15</v>
      </c>
      <c r="K31" s="82" t="s">
        <v>17</v>
      </c>
      <c r="L31" s="49" t="s">
        <v>48</v>
      </c>
      <c r="M31" s="11"/>
    </row>
    <row r="32" spans="1:14" ht="21.95" customHeight="1">
      <c r="A32" s="86"/>
      <c r="B32" s="87"/>
      <c r="C32" s="87"/>
      <c r="D32" s="54"/>
      <c r="E32" s="88" t="s">
        <v>2</v>
      </c>
      <c r="F32" s="88" t="s">
        <v>2</v>
      </c>
      <c r="G32" s="88" t="s">
        <v>2</v>
      </c>
      <c r="H32" s="88" t="s">
        <v>2</v>
      </c>
      <c r="I32" s="88"/>
      <c r="J32" s="55"/>
      <c r="K32" s="55"/>
      <c r="L32" s="55"/>
    </row>
    <row r="33" spans="1:13" ht="21.95" customHeight="1">
      <c r="A33" s="15">
        <v>3</v>
      </c>
      <c r="B33" s="16" t="s">
        <v>110</v>
      </c>
      <c r="C33" s="16" t="s">
        <v>99</v>
      </c>
      <c r="D33" s="16" t="s">
        <v>100</v>
      </c>
      <c r="E33" s="17"/>
      <c r="F33" s="17">
        <v>30000</v>
      </c>
      <c r="G33" s="17">
        <v>30000</v>
      </c>
      <c r="H33" s="17">
        <v>30000</v>
      </c>
      <c r="I33" s="31" t="s">
        <v>29</v>
      </c>
      <c r="J33" s="16" t="s">
        <v>100</v>
      </c>
      <c r="K33" s="16" t="s">
        <v>97</v>
      </c>
      <c r="L33" s="15" t="s">
        <v>34</v>
      </c>
    </row>
    <row r="34" spans="1:13" ht="21.95" customHeight="1">
      <c r="A34" s="15"/>
      <c r="B34" s="16" t="s">
        <v>111</v>
      </c>
      <c r="C34" s="16" t="s">
        <v>102</v>
      </c>
      <c r="D34" s="16" t="s">
        <v>103</v>
      </c>
      <c r="E34" s="17"/>
      <c r="F34" s="15"/>
      <c r="G34" s="15"/>
      <c r="H34" s="15"/>
      <c r="I34" s="56" t="s">
        <v>45</v>
      </c>
      <c r="J34" s="16" t="s">
        <v>103</v>
      </c>
      <c r="K34" s="16"/>
      <c r="L34" s="15" t="s">
        <v>30</v>
      </c>
    </row>
    <row r="35" spans="1:13" ht="21.95" customHeight="1">
      <c r="A35" s="15"/>
      <c r="B35" s="16" t="s">
        <v>112</v>
      </c>
      <c r="C35" s="16" t="s">
        <v>103</v>
      </c>
      <c r="D35" s="16" t="s">
        <v>104</v>
      </c>
      <c r="E35" s="17"/>
      <c r="F35" s="15"/>
      <c r="G35" s="15"/>
      <c r="H35" s="15"/>
      <c r="I35" s="56" t="s">
        <v>52</v>
      </c>
      <c r="J35" s="16" t="s">
        <v>104</v>
      </c>
      <c r="K35" s="16"/>
      <c r="L35" s="7"/>
    </row>
    <row r="36" spans="1:13" ht="21.95" customHeight="1">
      <c r="A36" s="15"/>
      <c r="B36" s="24"/>
      <c r="C36" s="16" t="s">
        <v>104</v>
      </c>
      <c r="D36" s="16" t="s">
        <v>105</v>
      </c>
      <c r="E36" s="17"/>
      <c r="F36" s="15"/>
      <c r="G36" s="15"/>
      <c r="H36" s="15"/>
      <c r="I36" s="31"/>
      <c r="J36" s="31" t="s">
        <v>106</v>
      </c>
      <c r="K36" s="16"/>
      <c r="L36" s="7"/>
    </row>
    <row r="37" spans="1:13" ht="21.95" customHeight="1">
      <c r="A37" s="20"/>
      <c r="B37" s="21"/>
      <c r="C37" s="21"/>
      <c r="D37" s="21"/>
      <c r="E37" s="32"/>
      <c r="F37" s="20"/>
      <c r="G37" s="20"/>
      <c r="H37" s="20"/>
      <c r="I37" s="21"/>
      <c r="J37" s="21" t="s">
        <v>107</v>
      </c>
      <c r="K37" s="21"/>
      <c r="L37" s="250"/>
      <c r="M37" s="11"/>
    </row>
    <row r="38" spans="1:13" ht="21.95" customHeight="1">
      <c r="A38" s="15">
        <v>4</v>
      </c>
      <c r="B38" s="16" t="s">
        <v>110</v>
      </c>
      <c r="C38" s="16" t="s">
        <v>99</v>
      </c>
      <c r="D38" s="16" t="s">
        <v>100</v>
      </c>
      <c r="E38" s="17"/>
      <c r="F38" s="17">
        <v>30000</v>
      </c>
      <c r="G38" s="17">
        <v>30000</v>
      </c>
      <c r="H38" s="17">
        <v>30000</v>
      </c>
      <c r="I38" s="31" t="s">
        <v>29</v>
      </c>
      <c r="J38" s="16" t="s">
        <v>100</v>
      </c>
      <c r="K38" s="15"/>
      <c r="L38" s="15" t="s">
        <v>34</v>
      </c>
      <c r="M38" s="11"/>
    </row>
    <row r="39" spans="1:13" ht="21.95" customHeight="1">
      <c r="A39" s="15"/>
      <c r="B39" s="16" t="s">
        <v>225</v>
      </c>
      <c r="C39" s="16" t="s">
        <v>102</v>
      </c>
      <c r="D39" s="16" t="s">
        <v>103</v>
      </c>
      <c r="E39" s="17"/>
      <c r="F39" s="15"/>
      <c r="G39" s="15"/>
      <c r="H39" s="15"/>
      <c r="I39" s="56" t="s">
        <v>45</v>
      </c>
      <c r="J39" s="16" t="s">
        <v>103</v>
      </c>
      <c r="K39" s="15"/>
      <c r="L39" s="15" t="s">
        <v>30</v>
      </c>
      <c r="M39" s="11"/>
    </row>
    <row r="40" spans="1:13" ht="21.95" customHeight="1">
      <c r="A40" s="15"/>
      <c r="B40" s="16" t="s">
        <v>113</v>
      </c>
      <c r="C40" s="16" t="s">
        <v>103</v>
      </c>
      <c r="D40" s="16" t="s">
        <v>104</v>
      </c>
      <c r="E40" s="17"/>
      <c r="F40" s="15"/>
      <c r="G40" s="15"/>
      <c r="H40" s="15"/>
      <c r="I40" s="56" t="s">
        <v>52</v>
      </c>
      <c r="J40" s="16" t="s">
        <v>104</v>
      </c>
      <c r="K40" s="15"/>
      <c r="L40" s="31"/>
      <c r="M40" s="11"/>
    </row>
    <row r="41" spans="1:13" ht="21.95" customHeight="1">
      <c r="A41" s="15"/>
      <c r="B41" s="16"/>
      <c r="C41" s="16" t="s">
        <v>104</v>
      </c>
      <c r="D41" s="16" t="s">
        <v>105</v>
      </c>
      <c r="E41" s="17"/>
      <c r="F41" s="15"/>
      <c r="G41" s="15"/>
      <c r="H41" s="15"/>
      <c r="I41" s="16"/>
      <c r="J41" s="31" t="s">
        <v>106</v>
      </c>
      <c r="K41" s="16"/>
      <c r="L41" s="31"/>
      <c r="M41" s="11"/>
    </row>
    <row r="42" spans="1:13" ht="21.95" customHeight="1">
      <c r="A42" s="15"/>
      <c r="B42" s="16"/>
      <c r="C42" s="16"/>
      <c r="D42" s="16"/>
      <c r="E42" s="17"/>
      <c r="F42" s="15"/>
      <c r="G42" s="15"/>
      <c r="H42" s="15"/>
      <c r="I42" s="158"/>
      <c r="J42" s="16" t="s">
        <v>107</v>
      </c>
      <c r="K42" s="7"/>
      <c r="L42" s="7"/>
      <c r="M42" s="11"/>
    </row>
    <row r="43" spans="1:13" ht="21.95" customHeight="1">
      <c r="A43" s="64"/>
      <c r="B43" s="34"/>
      <c r="C43" s="95"/>
      <c r="D43" s="7"/>
      <c r="E43" s="12"/>
      <c r="F43" s="177"/>
      <c r="G43" s="177"/>
      <c r="H43" s="177"/>
      <c r="I43" s="186"/>
      <c r="J43" s="7"/>
      <c r="K43" s="97"/>
      <c r="L43" s="7"/>
      <c r="M43" s="11"/>
    </row>
    <row r="44" spans="1:13" ht="21.95" customHeight="1">
      <c r="A44" s="133"/>
      <c r="B44" s="34"/>
      <c r="C44" s="34"/>
      <c r="D44" s="7"/>
      <c r="E44" s="12"/>
      <c r="F44" s="12"/>
      <c r="G44" s="12"/>
      <c r="H44" s="12"/>
      <c r="I44" s="99"/>
      <c r="J44" s="7"/>
      <c r="K44" s="7"/>
      <c r="L44" s="7"/>
      <c r="M44" s="11"/>
    </row>
    <row r="45" spans="1:13" ht="21.95" customHeight="1">
      <c r="A45" s="134"/>
      <c r="B45" s="8"/>
      <c r="C45" s="8"/>
      <c r="D45" s="47"/>
      <c r="E45" s="9"/>
      <c r="F45" s="9"/>
      <c r="G45" s="9"/>
      <c r="H45" s="9"/>
      <c r="I45" s="187"/>
      <c r="J45" s="10"/>
      <c r="K45" s="10"/>
      <c r="L45" s="10"/>
      <c r="M45" s="11"/>
    </row>
    <row r="46" spans="1:13" s="97" customFormat="1" ht="21.95" customHeight="1">
      <c r="A46" s="184"/>
      <c r="B46" s="139"/>
      <c r="C46" s="139"/>
      <c r="E46" s="185"/>
      <c r="F46" s="185"/>
      <c r="G46" s="185"/>
      <c r="H46" s="185"/>
      <c r="I46" s="185"/>
      <c r="J46" s="139"/>
      <c r="L46" s="140" t="s">
        <v>79</v>
      </c>
      <c r="M46" s="11"/>
    </row>
    <row r="47" spans="1:13" ht="21.95" customHeight="1">
      <c r="A47" s="33" t="s">
        <v>49</v>
      </c>
      <c r="B47" s="402" t="s">
        <v>75</v>
      </c>
      <c r="C47" s="402"/>
      <c r="D47" s="402"/>
      <c r="E47" s="402"/>
      <c r="F47" s="402"/>
      <c r="G47" s="402"/>
      <c r="H47" s="402"/>
      <c r="I47" s="402"/>
      <c r="J47" s="402"/>
      <c r="K47" s="33"/>
      <c r="L47" s="1" t="s">
        <v>47</v>
      </c>
    </row>
    <row r="48" spans="1:13" ht="21.95" customHeight="1">
      <c r="A48" s="402" t="s">
        <v>98</v>
      </c>
      <c r="B48" s="402"/>
      <c r="C48" s="402"/>
      <c r="D48" s="402"/>
      <c r="E48" s="402"/>
      <c r="F48" s="402"/>
      <c r="G48" s="402"/>
      <c r="H48" s="402"/>
      <c r="I48" s="402"/>
      <c r="J48" s="402"/>
      <c r="K48" s="402"/>
    </row>
    <row r="49" spans="1:12" ht="21.95" customHeight="1">
      <c r="A49" s="98" t="s">
        <v>21</v>
      </c>
      <c r="C49" s="183"/>
      <c r="D49" s="183"/>
      <c r="E49" s="183"/>
      <c r="F49" s="183"/>
      <c r="G49" s="183"/>
      <c r="H49" s="183"/>
      <c r="I49" s="183"/>
      <c r="J49" s="183"/>
      <c r="K49" s="183"/>
      <c r="L49" s="183"/>
    </row>
    <row r="50" spans="1:12" ht="21.95" customHeight="1">
      <c r="A50" s="98" t="s">
        <v>22</v>
      </c>
      <c r="C50" s="98"/>
      <c r="D50" s="98"/>
      <c r="E50" s="98"/>
      <c r="F50" s="98"/>
      <c r="G50" s="98"/>
      <c r="H50" s="98"/>
      <c r="I50" s="98"/>
      <c r="J50" s="98"/>
      <c r="K50" s="98"/>
      <c r="L50" s="98"/>
    </row>
    <row r="51" spans="1:12" ht="21.95" customHeight="1">
      <c r="A51" s="98" t="s">
        <v>26</v>
      </c>
      <c r="C51" s="98"/>
      <c r="D51" s="98"/>
      <c r="E51" s="98"/>
      <c r="F51" s="98"/>
      <c r="G51" s="98"/>
      <c r="H51" s="98"/>
      <c r="I51" s="98"/>
      <c r="J51" s="98"/>
      <c r="K51" s="98"/>
      <c r="L51" s="98"/>
    </row>
    <row r="52" spans="1:12" ht="21.95" customHeight="1">
      <c r="A52" s="98"/>
      <c r="B52" s="13" t="s">
        <v>56</v>
      </c>
      <c r="C52" s="98"/>
      <c r="D52" s="98"/>
      <c r="E52" s="76"/>
      <c r="F52" s="76"/>
      <c r="G52" s="76"/>
      <c r="H52" s="76"/>
      <c r="I52" s="76"/>
      <c r="J52" s="98"/>
      <c r="K52" s="98"/>
      <c r="L52" s="98"/>
    </row>
    <row r="53" spans="1:12" ht="21.95" customHeight="1">
      <c r="A53" s="90"/>
      <c r="B53" s="91"/>
      <c r="C53" s="91"/>
      <c r="D53" s="48" t="s">
        <v>12</v>
      </c>
      <c r="E53" s="403" t="s">
        <v>38</v>
      </c>
      <c r="F53" s="404"/>
      <c r="G53" s="404"/>
      <c r="H53" s="405"/>
      <c r="I53" s="89" t="s">
        <v>19</v>
      </c>
      <c r="J53" s="48" t="s">
        <v>14</v>
      </c>
      <c r="K53" s="81" t="s">
        <v>16</v>
      </c>
      <c r="L53" s="48" t="s">
        <v>18</v>
      </c>
    </row>
    <row r="54" spans="1:12" ht="21.95" customHeight="1">
      <c r="A54" s="83" t="s">
        <v>10</v>
      </c>
      <c r="B54" s="83" t="s">
        <v>4</v>
      </c>
      <c r="C54" s="83" t="s">
        <v>11</v>
      </c>
      <c r="D54" s="49" t="s">
        <v>13</v>
      </c>
      <c r="E54" s="84">
        <v>2561</v>
      </c>
      <c r="F54" s="84">
        <v>2562</v>
      </c>
      <c r="G54" s="84">
        <v>2563</v>
      </c>
      <c r="H54" s="84">
        <v>2564</v>
      </c>
      <c r="I54" s="85" t="s">
        <v>20</v>
      </c>
      <c r="J54" s="49" t="s">
        <v>15</v>
      </c>
      <c r="K54" s="82" t="s">
        <v>17</v>
      </c>
      <c r="L54" s="49" t="s">
        <v>48</v>
      </c>
    </row>
    <row r="55" spans="1:12" ht="21.95" customHeight="1">
      <c r="A55" s="86"/>
      <c r="B55" s="87"/>
      <c r="C55" s="87"/>
      <c r="D55" s="54"/>
      <c r="E55" s="88" t="s">
        <v>2</v>
      </c>
      <c r="F55" s="88" t="s">
        <v>2</v>
      </c>
      <c r="G55" s="88" t="s">
        <v>2</v>
      </c>
      <c r="H55" s="88" t="s">
        <v>2</v>
      </c>
      <c r="I55" s="88"/>
      <c r="J55" s="55"/>
      <c r="K55" s="55"/>
      <c r="L55" s="55"/>
    </row>
    <row r="56" spans="1:12" ht="21.95" customHeight="1">
      <c r="A56" s="15">
        <v>5</v>
      </c>
      <c r="B56" s="16" t="s">
        <v>110</v>
      </c>
      <c r="C56" s="16" t="s">
        <v>99</v>
      </c>
      <c r="D56" s="16" t="s">
        <v>100</v>
      </c>
      <c r="E56" s="17"/>
      <c r="F56" s="17">
        <v>30000</v>
      </c>
      <c r="G56" s="17">
        <v>30000</v>
      </c>
      <c r="H56" s="17">
        <v>30000</v>
      </c>
      <c r="I56" s="31" t="s">
        <v>29</v>
      </c>
      <c r="J56" s="16" t="s">
        <v>100</v>
      </c>
      <c r="K56" s="7"/>
      <c r="L56" s="15" t="s">
        <v>34</v>
      </c>
    </row>
    <row r="57" spans="1:12" ht="21.95" customHeight="1">
      <c r="A57" s="15"/>
      <c r="B57" s="16" t="s">
        <v>114</v>
      </c>
      <c r="C57" s="16" t="s">
        <v>102</v>
      </c>
      <c r="D57" s="16" t="s">
        <v>103</v>
      </c>
      <c r="E57" s="17"/>
      <c r="F57" s="15"/>
      <c r="G57" s="15"/>
      <c r="H57" s="15"/>
      <c r="I57" s="56" t="s">
        <v>45</v>
      </c>
      <c r="J57" s="16" t="s">
        <v>103</v>
      </c>
      <c r="K57" s="7"/>
      <c r="L57" s="15" t="s">
        <v>30</v>
      </c>
    </row>
    <row r="58" spans="1:12" ht="21.95" customHeight="1">
      <c r="A58" s="15"/>
      <c r="B58" s="24" t="s">
        <v>115</v>
      </c>
      <c r="C58" s="16" t="s">
        <v>103</v>
      </c>
      <c r="D58" s="16" t="s">
        <v>104</v>
      </c>
      <c r="E58" s="17"/>
      <c r="F58" s="15"/>
      <c r="G58" s="15"/>
      <c r="H58" s="15"/>
      <c r="I58" s="56" t="s">
        <v>52</v>
      </c>
      <c r="J58" s="16" t="s">
        <v>104</v>
      </c>
      <c r="K58" s="7"/>
      <c r="L58" s="7"/>
    </row>
    <row r="59" spans="1:12" ht="21.95" customHeight="1">
      <c r="A59" s="15"/>
      <c r="B59" s="16"/>
      <c r="C59" s="16" t="s">
        <v>104</v>
      </c>
      <c r="D59" s="16" t="s">
        <v>105</v>
      </c>
      <c r="E59" s="17"/>
      <c r="F59" s="15"/>
      <c r="G59" s="15"/>
      <c r="H59" s="15"/>
      <c r="I59" s="154"/>
      <c r="J59" s="31" t="s">
        <v>106</v>
      </c>
      <c r="K59" s="7"/>
      <c r="L59" s="7"/>
    </row>
    <row r="60" spans="1:12" ht="21.95" customHeight="1">
      <c r="A60" s="20"/>
      <c r="B60" s="21"/>
      <c r="C60" s="23"/>
      <c r="D60" s="21"/>
      <c r="E60" s="32"/>
      <c r="F60" s="20"/>
      <c r="G60" s="20"/>
      <c r="H60" s="20"/>
      <c r="I60" s="281"/>
      <c r="J60" s="21" t="s">
        <v>107</v>
      </c>
      <c r="K60" s="20"/>
      <c r="L60" s="78"/>
    </row>
    <row r="61" spans="1:12" ht="21.95" customHeight="1">
      <c r="A61" s="15">
        <v>6</v>
      </c>
      <c r="B61" s="16" t="s">
        <v>110</v>
      </c>
      <c r="C61" s="16" t="s">
        <v>99</v>
      </c>
      <c r="D61" s="16" t="s">
        <v>100</v>
      </c>
      <c r="E61" s="177"/>
      <c r="F61" s="17">
        <v>30000</v>
      </c>
      <c r="G61" s="17">
        <v>30000</v>
      </c>
      <c r="H61" s="17">
        <v>30000</v>
      </c>
      <c r="I61" s="31" t="s">
        <v>29</v>
      </c>
      <c r="J61" s="16" t="s">
        <v>100</v>
      </c>
      <c r="K61" s="15"/>
      <c r="L61" s="15" t="s">
        <v>34</v>
      </c>
    </row>
    <row r="62" spans="1:12" ht="21.95" customHeight="1">
      <c r="A62" s="15"/>
      <c r="B62" s="16" t="s">
        <v>116</v>
      </c>
      <c r="C62" s="16" t="s">
        <v>102</v>
      </c>
      <c r="D62" s="16" t="s">
        <v>103</v>
      </c>
      <c r="E62" s="178"/>
      <c r="F62" s="181"/>
      <c r="G62" s="181"/>
      <c r="H62" s="181"/>
      <c r="I62" s="56" t="s">
        <v>45</v>
      </c>
      <c r="J62" s="16" t="s">
        <v>103</v>
      </c>
      <c r="K62" s="15"/>
      <c r="L62" s="15" t="s">
        <v>30</v>
      </c>
    </row>
    <row r="63" spans="1:12" ht="21.95" customHeight="1">
      <c r="A63" s="15"/>
      <c r="B63" s="16" t="s">
        <v>117</v>
      </c>
      <c r="C63" s="16" t="s">
        <v>103</v>
      </c>
      <c r="D63" s="16" t="s">
        <v>104</v>
      </c>
      <c r="E63" s="75"/>
      <c r="F63" s="75"/>
      <c r="G63" s="75"/>
      <c r="H63" s="75"/>
      <c r="I63" s="56" t="s">
        <v>52</v>
      </c>
      <c r="J63" s="16" t="s">
        <v>104</v>
      </c>
      <c r="K63" s="15"/>
      <c r="L63" s="31"/>
    </row>
    <row r="64" spans="1:12" ht="21.95" customHeight="1">
      <c r="A64" s="15"/>
      <c r="B64" s="16"/>
      <c r="C64" s="16" t="s">
        <v>104</v>
      </c>
      <c r="D64" s="16" t="s">
        <v>105</v>
      </c>
      <c r="E64" s="169"/>
      <c r="F64" s="169"/>
      <c r="G64" s="169"/>
      <c r="H64" s="169"/>
      <c r="I64" s="169"/>
      <c r="J64" s="31" t="s">
        <v>106</v>
      </c>
      <c r="K64" s="169"/>
      <c r="L64" s="173"/>
    </row>
    <row r="65" spans="1:12" ht="21.95" customHeight="1">
      <c r="A65" s="39"/>
      <c r="B65" s="38"/>
      <c r="C65" s="42"/>
      <c r="D65" s="38"/>
      <c r="E65" s="27"/>
      <c r="F65" s="75"/>
      <c r="G65" s="75"/>
      <c r="H65" s="75"/>
      <c r="I65" s="153"/>
      <c r="J65" s="16" t="s">
        <v>107</v>
      </c>
      <c r="K65" s="7"/>
      <c r="L65" s="174"/>
    </row>
    <row r="66" spans="1:12" ht="21.95" customHeight="1">
      <c r="A66" s="39"/>
      <c r="B66" s="38"/>
      <c r="C66" s="42"/>
      <c r="D66" s="38"/>
      <c r="E66" s="158"/>
      <c r="F66" s="182"/>
      <c r="G66" s="182"/>
      <c r="H66" s="182"/>
      <c r="I66" s="153"/>
      <c r="J66" s="38"/>
      <c r="K66" s="7"/>
      <c r="L66" s="7"/>
    </row>
    <row r="67" spans="1:12" ht="21.95" customHeight="1">
      <c r="A67" s="64"/>
      <c r="B67" s="34"/>
      <c r="C67" s="95"/>
      <c r="D67" s="7"/>
      <c r="E67" s="12"/>
      <c r="F67" s="181"/>
      <c r="G67" s="181"/>
      <c r="H67" s="181"/>
      <c r="I67" s="188"/>
      <c r="J67" s="7"/>
      <c r="K67" s="97"/>
      <c r="L67" s="7"/>
    </row>
    <row r="68" spans="1:12" ht="21.95" customHeight="1">
      <c r="A68" s="64"/>
      <c r="B68" s="34"/>
      <c r="C68" s="95"/>
      <c r="D68" s="2"/>
      <c r="E68" s="12"/>
      <c r="F68" s="12"/>
      <c r="G68" s="12"/>
      <c r="H68" s="12"/>
      <c r="I68" s="188"/>
      <c r="J68" s="7"/>
      <c r="K68" s="97"/>
      <c r="L68" s="10"/>
    </row>
    <row r="69" spans="1:12" ht="21.95" customHeight="1">
      <c r="A69" s="159"/>
      <c r="B69" s="155"/>
      <c r="C69" s="155"/>
      <c r="D69" s="160"/>
      <c r="E69" s="156"/>
      <c r="F69" s="156"/>
      <c r="G69" s="156"/>
      <c r="H69" s="156"/>
      <c r="I69" s="156"/>
      <c r="J69" s="155"/>
      <c r="K69" s="71"/>
      <c r="L69" s="140" t="s">
        <v>80</v>
      </c>
    </row>
    <row r="70" spans="1:12" ht="21.95" customHeight="1">
      <c r="A70" s="33" t="s">
        <v>49</v>
      </c>
      <c r="B70" s="402" t="s">
        <v>75</v>
      </c>
      <c r="C70" s="402"/>
      <c r="D70" s="402"/>
      <c r="E70" s="402"/>
      <c r="F70" s="402"/>
      <c r="G70" s="402"/>
      <c r="H70" s="402"/>
      <c r="I70" s="402"/>
      <c r="J70" s="402"/>
      <c r="K70" s="33"/>
      <c r="L70" s="1" t="s">
        <v>47</v>
      </c>
    </row>
    <row r="71" spans="1:12" ht="21.95" customHeight="1">
      <c r="A71" s="402" t="s">
        <v>98</v>
      </c>
      <c r="B71" s="402"/>
      <c r="C71" s="402"/>
      <c r="D71" s="402"/>
      <c r="E71" s="402"/>
      <c r="F71" s="402"/>
      <c r="G71" s="402"/>
      <c r="H71" s="402"/>
      <c r="I71" s="402"/>
      <c r="J71" s="402"/>
      <c r="K71" s="402"/>
    </row>
    <row r="72" spans="1:12" ht="21.95" customHeight="1">
      <c r="A72" s="98" t="s">
        <v>21</v>
      </c>
      <c r="C72" s="183"/>
      <c r="D72" s="183"/>
      <c r="E72" s="183"/>
      <c r="F72" s="183"/>
      <c r="G72" s="183"/>
      <c r="H72" s="183"/>
      <c r="I72" s="183"/>
      <c r="J72" s="183"/>
      <c r="K72" s="183"/>
      <c r="L72" s="183"/>
    </row>
    <row r="73" spans="1:12" ht="21.95" customHeight="1">
      <c r="A73" s="98" t="s">
        <v>22</v>
      </c>
      <c r="C73" s="98"/>
      <c r="D73" s="98"/>
      <c r="E73" s="98"/>
      <c r="F73" s="98"/>
      <c r="G73" s="98"/>
      <c r="H73" s="98"/>
      <c r="I73" s="98"/>
      <c r="J73" s="98"/>
      <c r="K73" s="98"/>
      <c r="L73" s="98"/>
    </row>
    <row r="74" spans="1:12" ht="21.95" customHeight="1">
      <c r="A74" s="98" t="s">
        <v>26</v>
      </c>
      <c r="C74" s="98"/>
      <c r="D74" s="98"/>
      <c r="E74" s="98"/>
      <c r="F74" s="98"/>
      <c r="G74" s="98"/>
      <c r="H74" s="98"/>
      <c r="I74" s="98"/>
      <c r="J74" s="98"/>
      <c r="K74" s="98"/>
      <c r="L74" s="98"/>
    </row>
    <row r="75" spans="1:12" ht="21.95" customHeight="1">
      <c r="A75" s="98"/>
      <c r="B75" s="13" t="s">
        <v>56</v>
      </c>
      <c r="C75" s="98"/>
      <c r="D75" s="98"/>
      <c r="E75" s="76"/>
      <c r="F75" s="76"/>
      <c r="G75" s="76"/>
      <c r="H75" s="76"/>
      <c r="I75" s="76"/>
      <c r="J75" s="98"/>
      <c r="K75" s="98"/>
      <c r="L75" s="98"/>
    </row>
    <row r="76" spans="1:12" ht="21.95" customHeight="1">
      <c r="A76" s="90"/>
      <c r="B76" s="91"/>
      <c r="C76" s="91"/>
      <c r="D76" s="48" t="s">
        <v>12</v>
      </c>
      <c r="E76" s="403" t="s">
        <v>38</v>
      </c>
      <c r="F76" s="404"/>
      <c r="G76" s="404"/>
      <c r="H76" s="405"/>
      <c r="I76" s="89" t="s">
        <v>19</v>
      </c>
      <c r="J76" s="48" t="s">
        <v>14</v>
      </c>
      <c r="K76" s="81" t="s">
        <v>16</v>
      </c>
      <c r="L76" s="48" t="s">
        <v>18</v>
      </c>
    </row>
    <row r="77" spans="1:12" ht="21.95" customHeight="1">
      <c r="A77" s="83" t="s">
        <v>10</v>
      </c>
      <c r="B77" s="83" t="s">
        <v>4</v>
      </c>
      <c r="C77" s="83" t="s">
        <v>11</v>
      </c>
      <c r="D77" s="49" t="s">
        <v>13</v>
      </c>
      <c r="E77" s="84">
        <v>2561</v>
      </c>
      <c r="F77" s="84">
        <v>2562</v>
      </c>
      <c r="G77" s="84">
        <v>2563</v>
      </c>
      <c r="H77" s="84">
        <v>2564</v>
      </c>
      <c r="I77" s="85" t="s">
        <v>20</v>
      </c>
      <c r="J77" s="49" t="s">
        <v>15</v>
      </c>
      <c r="K77" s="82" t="s">
        <v>17</v>
      </c>
      <c r="L77" s="49" t="s">
        <v>48</v>
      </c>
    </row>
    <row r="78" spans="1:12" ht="21.95" customHeight="1">
      <c r="A78" s="86"/>
      <c r="B78" s="87"/>
      <c r="C78" s="87"/>
      <c r="D78" s="54"/>
      <c r="E78" s="88" t="s">
        <v>2</v>
      </c>
      <c r="F78" s="88" t="s">
        <v>2</v>
      </c>
      <c r="G78" s="88" t="s">
        <v>2</v>
      </c>
      <c r="H78" s="88" t="s">
        <v>2</v>
      </c>
      <c r="I78" s="88"/>
      <c r="J78" s="55"/>
      <c r="K78" s="55"/>
      <c r="L78" s="55"/>
    </row>
    <row r="79" spans="1:12" ht="21.95" customHeight="1">
      <c r="A79" s="15">
        <v>7</v>
      </c>
      <c r="B79" s="16" t="s">
        <v>110</v>
      </c>
      <c r="C79" s="16" t="s">
        <v>99</v>
      </c>
      <c r="D79" s="16" t="s">
        <v>100</v>
      </c>
      <c r="E79" s="17"/>
      <c r="F79" s="17">
        <v>30000</v>
      </c>
      <c r="G79" s="17">
        <v>30000</v>
      </c>
      <c r="H79" s="17">
        <v>30000</v>
      </c>
      <c r="I79" s="31" t="s">
        <v>29</v>
      </c>
      <c r="J79" s="16" t="s">
        <v>100</v>
      </c>
      <c r="K79" s="7"/>
      <c r="L79" s="15" t="s">
        <v>34</v>
      </c>
    </row>
    <row r="80" spans="1:12" ht="21.95" customHeight="1">
      <c r="A80" s="15"/>
      <c r="B80" s="16" t="s">
        <v>111</v>
      </c>
      <c r="C80" s="16" t="s">
        <v>102</v>
      </c>
      <c r="D80" s="16" t="s">
        <v>103</v>
      </c>
      <c r="E80" s="17"/>
      <c r="F80" s="15"/>
      <c r="G80" s="15"/>
      <c r="H80" s="15"/>
      <c r="I80" s="56" t="s">
        <v>45</v>
      </c>
      <c r="J80" s="16" t="s">
        <v>103</v>
      </c>
      <c r="K80" s="7"/>
      <c r="L80" s="15" t="s">
        <v>30</v>
      </c>
    </row>
    <row r="81" spans="1:12" ht="21.95" customHeight="1">
      <c r="A81" s="15"/>
      <c r="B81" s="16" t="s">
        <v>118</v>
      </c>
      <c r="C81" s="16" t="s">
        <v>103</v>
      </c>
      <c r="D81" s="16" t="s">
        <v>104</v>
      </c>
      <c r="E81" s="17"/>
      <c r="F81" s="15"/>
      <c r="G81" s="15"/>
      <c r="H81" s="15"/>
      <c r="I81" s="56" t="s">
        <v>52</v>
      </c>
      <c r="J81" s="16" t="s">
        <v>104</v>
      </c>
      <c r="K81" s="7"/>
      <c r="L81" s="7"/>
    </row>
    <row r="82" spans="1:12" ht="21.95" customHeight="1">
      <c r="A82" s="15"/>
      <c r="B82" s="16"/>
      <c r="C82" s="16" t="s">
        <v>104</v>
      </c>
      <c r="D82" s="16" t="s">
        <v>105</v>
      </c>
      <c r="E82" s="17"/>
      <c r="F82" s="15"/>
      <c r="G82" s="15"/>
      <c r="H82" s="15"/>
      <c r="I82" s="154"/>
      <c r="J82" s="31" t="s">
        <v>106</v>
      </c>
      <c r="K82" s="7"/>
      <c r="L82" s="7"/>
    </row>
    <row r="83" spans="1:12" ht="21.95" customHeight="1">
      <c r="A83" s="20"/>
      <c r="B83" s="21"/>
      <c r="C83" s="23"/>
      <c r="D83" s="21"/>
      <c r="E83" s="32"/>
      <c r="F83" s="20"/>
      <c r="G83" s="20"/>
      <c r="H83" s="20"/>
      <c r="I83" s="281"/>
      <c r="J83" s="21" t="s">
        <v>107</v>
      </c>
      <c r="K83" s="20"/>
      <c r="L83" s="78"/>
    </row>
    <row r="84" spans="1:12" ht="21.95" customHeight="1">
      <c r="A84" s="15">
        <v>8</v>
      </c>
      <c r="B84" s="16" t="s">
        <v>110</v>
      </c>
      <c r="C84" s="16" t="s">
        <v>99</v>
      </c>
      <c r="D84" s="16" t="s">
        <v>100</v>
      </c>
      <c r="E84" s="17"/>
      <c r="F84" s="17">
        <v>30000</v>
      </c>
      <c r="G84" s="17">
        <v>30000</v>
      </c>
      <c r="H84" s="17">
        <v>30000</v>
      </c>
      <c r="I84" s="31" t="s">
        <v>29</v>
      </c>
      <c r="J84" s="16" t="s">
        <v>100</v>
      </c>
      <c r="K84" s="15"/>
      <c r="L84" s="15" t="s">
        <v>34</v>
      </c>
    </row>
    <row r="85" spans="1:12" ht="21.95" customHeight="1">
      <c r="A85" s="15"/>
      <c r="B85" s="16" t="s">
        <v>111</v>
      </c>
      <c r="C85" s="16" t="s">
        <v>102</v>
      </c>
      <c r="D85" s="16" t="s">
        <v>103</v>
      </c>
      <c r="E85" s="17"/>
      <c r="F85" s="15"/>
      <c r="G85" s="15"/>
      <c r="H85" s="15"/>
      <c r="I85" s="56" t="s">
        <v>45</v>
      </c>
      <c r="J85" s="16" t="s">
        <v>103</v>
      </c>
      <c r="K85" s="15"/>
      <c r="L85" s="15" t="s">
        <v>30</v>
      </c>
    </row>
    <row r="86" spans="1:12" ht="21.95" customHeight="1">
      <c r="A86" s="15"/>
      <c r="B86" s="16" t="s">
        <v>119</v>
      </c>
      <c r="C86" s="16" t="s">
        <v>103</v>
      </c>
      <c r="D86" s="16" t="s">
        <v>104</v>
      </c>
      <c r="E86" s="17"/>
      <c r="F86" s="15"/>
      <c r="G86" s="15"/>
      <c r="H86" s="15"/>
      <c r="I86" s="56" t="s">
        <v>52</v>
      </c>
      <c r="J86" s="16" t="s">
        <v>104</v>
      </c>
      <c r="K86" s="15"/>
      <c r="L86" s="31"/>
    </row>
    <row r="87" spans="1:12" ht="21.95" customHeight="1">
      <c r="A87" s="15"/>
      <c r="B87" s="16" t="s">
        <v>120</v>
      </c>
      <c r="C87" s="16" t="s">
        <v>104</v>
      </c>
      <c r="D87" s="16" t="s">
        <v>105</v>
      </c>
      <c r="E87" s="17"/>
      <c r="F87" s="15"/>
      <c r="G87" s="15"/>
      <c r="H87" s="15"/>
      <c r="I87" s="169"/>
      <c r="J87" s="31" t="s">
        <v>106</v>
      </c>
      <c r="K87" s="169"/>
      <c r="L87" s="173"/>
    </row>
    <row r="88" spans="1:12" ht="21.95" customHeight="1">
      <c r="A88" s="15"/>
      <c r="B88" s="16"/>
      <c r="C88" s="16"/>
      <c r="D88" s="16"/>
      <c r="E88" s="17"/>
      <c r="F88" s="15"/>
      <c r="G88" s="15"/>
      <c r="H88" s="15"/>
      <c r="I88" s="158"/>
      <c r="J88" s="16" t="s">
        <v>107</v>
      </c>
      <c r="K88" s="7"/>
      <c r="L88" s="174"/>
    </row>
    <row r="89" spans="1:12" ht="21.95" customHeight="1">
      <c r="A89" s="64"/>
      <c r="B89" s="34"/>
      <c r="C89" s="95"/>
      <c r="D89" s="175"/>
      <c r="E89" s="12"/>
      <c r="F89" s="182"/>
      <c r="G89" s="182"/>
      <c r="H89" s="182"/>
      <c r="I89" s="186"/>
      <c r="J89" s="7"/>
      <c r="K89" s="97"/>
      <c r="L89" s="7"/>
    </row>
    <row r="90" spans="1:12" ht="21.95" customHeight="1">
      <c r="A90" s="133"/>
      <c r="B90" s="34"/>
      <c r="C90" s="34"/>
      <c r="D90" s="2"/>
      <c r="E90" s="12"/>
      <c r="F90" s="181"/>
      <c r="G90" s="181"/>
      <c r="H90" s="181"/>
      <c r="I90" s="25"/>
      <c r="J90" s="7"/>
      <c r="K90" s="7"/>
      <c r="L90" s="7"/>
    </row>
    <row r="91" spans="1:12" ht="21.95" customHeight="1">
      <c r="A91" s="190"/>
      <c r="B91" s="47"/>
      <c r="C91" s="47"/>
      <c r="D91" s="70"/>
      <c r="E91" s="180"/>
      <c r="F91" s="180"/>
      <c r="G91" s="180"/>
      <c r="H91" s="180"/>
      <c r="I91" s="191"/>
      <c r="J91" s="47"/>
      <c r="K91" s="10"/>
      <c r="L91" s="30"/>
    </row>
    <row r="92" spans="1:12" ht="21.95" customHeight="1">
      <c r="L92" s="140" t="s">
        <v>92</v>
      </c>
    </row>
    <row r="93" spans="1:12" ht="21.95" customHeight="1">
      <c r="A93" s="33" t="s">
        <v>49</v>
      </c>
      <c r="B93" s="402" t="s">
        <v>75</v>
      </c>
      <c r="C93" s="402"/>
      <c r="D93" s="402"/>
      <c r="E93" s="402"/>
      <c r="F93" s="402"/>
      <c r="G93" s="402"/>
      <c r="H93" s="402"/>
      <c r="I93" s="402"/>
      <c r="J93" s="402"/>
      <c r="K93" s="33"/>
      <c r="L93" s="1" t="s">
        <v>47</v>
      </c>
    </row>
    <row r="94" spans="1:12" ht="21.95" customHeight="1">
      <c r="A94" s="402" t="s">
        <v>98</v>
      </c>
      <c r="B94" s="402"/>
      <c r="C94" s="402"/>
      <c r="D94" s="402"/>
      <c r="E94" s="402"/>
      <c r="F94" s="402"/>
      <c r="G94" s="402"/>
      <c r="H94" s="402"/>
      <c r="I94" s="402"/>
      <c r="J94" s="402"/>
      <c r="K94" s="402"/>
    </row>
    <row r="95" spans="1:12" ht="21.95" customHeight="1">
      <c r="A95" s="98" t="s">
        <v>21</v>
      </c>
      <c r="C95" s="183"/>
      <c r="D95" s="183"/>
      <c r="E95" s="183"/>
      <c r="F95" s="183"/>
      <c r="G95" s="183"/>
      <c r="H95" s="183"/>
      <c r="I95" s="183"/>
      <c r="J95" s="183"/>
      <c r="K95" s="183"/>
      <c r="L95" s="183"/>
    </row>
    <row r="96" spans="1:12" ht="21.95" customHeight="1">
      <c r="A96" s="98" t="s">
        <v>22</v>
      </c>
      <c r="C96" s="98"/>
      <c r="D96" s="98"/>
      <c r="E96" s="98"/>
      <c r="F96" s="98"/>
      <c r="G96" s="98"/>
      <c r="H96" s="98"/>
      <c r="I96" s="98"/>
      <c r="J96" s="98"/>
      <c r="K96" s="98"/>
      <c r="L96" s="98"/>
    </row>
    <row r="97" spans="1:12" ht="21.95" customHeight="1">
      <c r="A97" s="98" t="s">
        <v>26</v>
      </c>
      <c r="C97" s="98"/>
      <c r="D97" s="98"/>
      <c r="E97" s="98"/>
      <c r="F97" s="98"/>
      <c r="G97" s="98"/>
      <c r="H97" s="98"/>
      <c r="I97" s="98"/>
      <c r="J97" s="98"/>
      <c r="K97" s="98"/>
      <c r="L97" s="98"/>
    </row>
    <row r="98" spans="1:12" ht="21.95" customHeight="1">
      <c r="A98" s="98"/>
      <c r="B98" s="13" t="s">
        <v>56</v>
      </c>
      <c r="C98" s="98"/>
      <c r="D98" s="98"/>
      <c r="E98" s="76"/>
      <c r="F98" s="76"/>
      <c r="G98" s="76"/>
      <c r="H98" s="76"/>
      <c r="I98" s="76"/>
      <c r="J98" s="98"/>
      <c r="K98" s="98"/>
      <c r="L98" s="98"/>
    </row>
    <row r="99" spans="1:12" ht="21.95" customHeight="1">
      <c r="A99" s="90"/>
      <c r="B99" s="91"/>
      <c r="C99" s="91"/>
      <c r="D99" s="48" t="s">
        <v>12</v>
      </c>
      <c r="E99" s="403" t="s">
        <v>38</v>
      </c>
      <c r="F99" s="404"/>
      <c r="G99" s="404"/>
      <c r="H99" s="405"/>
      <c r="I99" s="89" t="s">
        <v>19</v>
      </c>
      <c r="J99" s="48" t="s">
        <v>14</v>
      </c>
      <c r="K99" s="81" t="s">
        <v>16</v>
      </c>
      <c r="L99" s="48" t="s">
        <v>18</v>
      </c>
    </row>
    <row r="100" spans="1:12" ht="21.95" customHeight="1">
      <c r="A100" s="83" t="s">
        <v>10</v>
      </c>
      <c r="B100" s="83" t="s">
        <v>4</v>
      </c>
      <c r="C100" s="83" t="s">
        <v>11</v>
      </c>
      <c r="D100" s="49" t="s">
        <v>13</v>
      </c>
      <c r="E100" s="84">
        <v>2561</v>
      </c>
      <c r="F100" s="84">
        <v>2562</v>
      </c>
      <c r="G100" s="84">
        <v>2563</v>
      </c>
      <c r="H100" s="84">
        <v>2564</v>
      </c>
      <c r="I100" s="85" t="s">
        <v>20</v>
      </c>
      <c r="J100" s="49" t="s">
        <v>15</v>
      </c>
      <c r="K100" s="82" t="s">
        <v>17</v>
      </c>
      <c r="L100" s="49" t="s">
        <v>48</v>
      </c>
    </row>
    <row r="101" spans="1:12" ht="21.95" customHeight="1">
      <c r="A101" s="86"/>
      <c r="B101" s="87"/>
      <c r="C101" s="87"/>
      <c r="D101" s="54"/>
      <c r="E101" s="88" t="s">
        <v>2</v>
      </c>
      <c r="F101" s="88" t="s">
        <v>2</v>
      </c>
      <c r="G101" s="88" t="s">
        <v>2</v>
      </c>
      <c r="H101" s="88" t="s">
        <v>2</v>
      </c>
      <c r="I101" s="88"/>
      <c r="J101" s="55"/>
      <c r="K101" s="55"/>
      <c r="L101" s="55"/>
    </row>
    <row r="102" spans="1:12" ht="21.95" customHeight="1">
      <c r="A102" s="15">
        <v>9</v>
      </c>
      <c r="B102" s="16" t="s">
        <v>110</v>
      </c>
      <c r="C102" s="16" t="s">
        <v>99</v>
      </c>
      <c r="D102" s="16" t="s">
        <v>100</v>
      </c>
      <c r="E102" s="17"/>
      <c r="F102" s="17">
        <v>30000</v>
      </c>
      <c r="G102" s="17">
        <v>30000</v>
      </c>
      <c r="H102" s="17">
        <v>30000</v>
      </c>
      <c r="I102" s="31" t="s">
        <v>29</v>
      </c>
      <c r="J102" s="16" t="s">
        <v>100</v>
      </c>
      <c r="K102" s="7"/>
      <c r="L102" s="15" t="s">
        <v>34</v>
      </c>
    </row>
    <row r="103" spans="1:12" ht="21.95" customHeight="1">
      <c r="A103" s="15"/>
      <c r="B103" s="16" t="s">
        <v>121</v>
      </c>
      <c r="C103" s="16" t="s">
        <v>102</v>
      </c>
      <c r="D103" s="16" t="s">
        <v>103</v>
      </c>
      <c r="E103" s="17"/>
      <c r="F103" s="15"/>
      <c r="G103" s="15"/>
      <c r="H103" s="15"/>
      <c r="I103" s="56" t="s">
        <v>45</v>
      </c>
      <c r="J103" s="16" t="s">
        <v>103</v>
      </c>
      <c r="K103" s="7"/>
      <c r="L103" s="15" t="s">
        <v>30</v>
      </c>
    </row>
    <row r="104" spans="1:12" ht="21.95" customHeight="1">
      <c r="A104" s="15"/>
      <c r="B104" s="16" t="s">
        <v>122</v>
      </c>
      <c r="C104" s="16" t="s">
        <v>103</v>
      </c>
      <c r="D104" s="16" t="s">
        <v>104</v>
      </c>
      <c r="E104" s="17"/>
      <c r="F104" s="15"/>
      <c r="G104" s="15"/>
      <c r="H104" s="15"/>
      <c r="I104" s="56" t="s">
        <v>52</v>
      </c>
      <c r="J104" s="16" t="s">
        <v>104</v>
      </c>
      <c r="K104" s="7"/>
      <c r="L104" s="7"/>
    </row>
    <row r="105" spans="1:12" ht="21.95" customHeight="1">
      <c r="A105" s="15"/>
      <c r="B105" s="16"/>
      <c r="C105" s="16" t="s">
        <v>104</v>
      </c>
      <c r="D105" s="16" t="s">
        <v>105</v>
      </c>
      <c r="E105" s="17"/>
      <c r="F105" s="15"/>
      <c r="G105" s="15"/>
      <c r="H105" s="15"/>
      <c r="I105" s="153"/>
      <c r="J105" s="31" t="s">
        <v>106</v>
      </c>
      <c r="K105" s="7"/>
      <c r="L105" s="7"/>
    </row>
    <row r="106" spans="1:12" ht="21.95" customHeight="1">
      <c r="A106" s="20"/>
      <c r="B106" s="21"/>
      <c r="C106" s="23"/>
      <c r="D106" s="21"/>
      <c r="E106" s="32"/>
      <c r="F106" s="20"/>
      <c r="G106" s="20"/>
      <c r="H106" s="20"/>
      <c r="I106" s="281"/>
      <c r="J106" s="21" t="s">
        <v>107</v>
      </c>
      <c r="K106" s="20"/>
      <c r="L106" s="78"/>
    </row>
    <row r="107" spans="1:12" ht="21.95" customHeight="1">
      <c r="A107" s="253">
        <v>10</v>
      </c>
      <c r="B107" s="16" t="s">
        <v>110</v>
      </c>
      <c r="C107" s="16" t="s">
        <v>99</v>
      </c>
      <c r="D107" s="16" t="s">
        <v>100</v>
      </c>
      <c r="E107" s="17"/>
      <c r="F107" s="17">
        <v>30000</v>
      </c>
      <c r="G107" s="17">
        <v>30000</v>
      </c>
      <c r="H107" s="17">
        <v>30000</v>
      </c>
      <c r="I107" s="31" t="s">
        <v>29</v>
      </c>
      <c r="J107" s="16" t="s">
        <v>100</v>
      </c>
      <c r="K107" s="15"/>
      <c r="L107" s="15" t="s">
        <v>34</v>
      </c>
    </row>
    <row r="108" spans="1:12" ht="21.95" customHeight="1">
      <c r="A108" s="15"/>
      <c r="B108" s="16" t="s">
        <v>123</v>
      </c>
      <c r="C108" s="16" t="s">
        <v>102</v>
      </c>
      <c r="D108" s="16" t="s">
        <v>103</v>
      </c>
      <c r="E108" s="17"/>
      <c r="F108" s="15"/>
      <c r="G108" s="15"/>
      <c r="H108" s="15"/>
      <c r="I108" s="56" t="s">
        <v>45</v>
      </c>
      <c r="J108" s="16" t="s">
        <v>103</v>
      </c>
      <c r="K108" s="15"/>
      <c r="L108" s="15" t="s">
        <v>30</v>
      </c>
    </row>
    <row r="109" spans="1:12" ht="21.95" customHeight="1">
      <c r="A109" s="15"/>
      <c r="B109" s="16" t="s">
        <v>223</v>
      </c>
      <c r="C109" s="16" t="s">
        <v>103</v>
      </c>
      <c r="D109" s="16" t="s">
        <v>104</v>
      </c>
      <c r="E109" s="17"/>
      <c r="F109" s="15"/>
      <c r="G109" s="15"/>
      <c r="H109" s="15"/>
      <c r="I109" s="56" t="s">
        <v>52</v>
      </c>
      <c r="J109" s="16" t="s">
        <v>104</v>
      </c>
      <c r="K109" s="15"/>
      <c r="L109" s="31"/>
    </row>
    <row r="110" spans="1:12" ht="21.95" customHeight="1">
      <c r="A110" s="15"/>
      <c r="B110" s="16"/>
      <c r="C110" s="16" t="s">
        <v>104</v>
      </c>
      <c r="D110" s="16" t="s">
        <v>105</v>
      </c>
      <c r="E110" s="17"/>
      <c r="F110" s="15"/>
      <c r="G110" s="15"/>
      <c r="H110" s="15"/>
      <c r="I110" s="169"/>
      <c r="J110" s="31" t="s">
        <v>106</v>
      </c>
      <c r="K110" s="169"/>
      <c r="L110" s="173"/>
    </row>
    <row r="111" spans="1:12" ht="21.95" customHeight="1">
      <c r="A111" s="15"/>
      <c r="B111" s="16"/>
      <c r="C111" s="16"/>
      <c r="D111" s="16"/>
      <c r="E111" s="17"/>
      <c r="F111" s="15"/>
      <c r="G111" s="15"/>
      <c r="H111" s="15"/>
      <c r="I111" s="153"/>
      <c r="J111" s="16" t="s">
        <v>107</v>
      </c>
      <c r="K111" s="7"/>
      <c r="L111" s="174"/>
    </row>
    <row r="112" spans="1:12" ht="21.95" customHeight="1">
      <c r="A112" s="64"/>
      <c r="B112" s="34"/>
      <c r="C112" s="95"/>
      <c r="D112" s="38"/>
      <c r="E112" s="12"/>
      <c r="F112" s="182"/>
      <c r="G112" s="182"/>
      <c r="H112" s="182"/>
      <c r="I112" s="188"/>
      <c r="J112" s="7"/>
      <c r="K112" s="97"/>
      <c r="L112" s="7"/>
    </row>
    <row r="113" spans="1:12" ht="21.95" customHeight="1">
      <c r="A113" s="133"/>
      <c r="B113" s="34"/>
      <c r="C113" s="34"/>
      <c r="D113" s="2"/>
      <c r="E113" s="12"/>
      <c r="F113" s="181"/>
      <c r="G113" s="181"/>
      <c r="H113" s="181"/>
      <c r="I113" s="25"/>
      <c r="J113" s="7"/>
      <c r="K113" s="7"/>
      <c r="L113" s="7"/>
    </row>
    <row r="114" spans="1:12" ht="21.95" customHeight="1">
      <c r="A114" s="190"/>
      <c r="B114" s="47"/>
      <c r="C114" s="47"/>
      <c r="D114" s="70"/>
      <c r="E114" s="180"/>
      <c r="F114" s="180"/>
      <c r="G114" s="180"/>
      <c r="H114" s="180"/>
      <c r="I114" s="191"/>
      <c r="J114" s="47"/>
      <c r="K114" s="10"/>
      <c r="L114" s="30"/>
    </row>
    <row r="115" spans="1:12" ht="21.95" customHeight="1">
      <c r="L115" s="140" t="s">
        <v>85</v>
      </c>
    </row>
    <row r="116" spans="1:12" ht="21.95" customHeight="1">
      <c r="A116" s="33" t="s">
        <v>49</v>
      </c>
      <c r="B116" s="402" t="s">
        <v>75</v>
      </c>
      <c r="C116" s="402"/>
      <c r="D116" s="402"/>
      <c r="E116" s="402"/>
      <c r="F116" s="402"/>
      <c r="G116" s="402"/>
      <c r="H116" s="402"/>
      <c r="I116" s="402"/>
      <c r="J116" s="402"/>
      <c r="K116" s="33"/>
      <c r="L116" s="1" t="s">
        <v>47</v>
      </c>
    </row>
    <row r="117" spans="1:12" ht="21.95" customHeight="1">
      <c r="A117" s="402" t="s">
        <v>98</v>
      </c>
      <c r="B117" s="402"/>
      <c r="C117" s="402"/>
      <c r="D117" s="402"/>
      <c r="E117" s="402"/>
      <c r="F117" s="402"/>
      <c r="G117" s="402"/>
      <c r="H117" s="402"/>
      <c r="I117" s="402"/>
      <c r="J117" s="402"/>
      <c r="K117" s="402"/>
    </row>
    <row r="118" spans="1:12" ht="21.95" customHeight="1">
      <c r="A118" s="98" t="s">
        <v>21</v>
      </c>
      <c r="C118" s="247"/>
      <c r="D118" s="247"/>
      <c r="E118" s="247"/>
      <c r="F118" s="247"/>
      <c r="G118" s="247"/>
      <c r="H118" s="247"/>
      <c r="I118" s="247"/>
      <c r="J118" s="247"/>
      <c r="K118" s="247"/>
      <c r="L118" s="247"/>
    </row>
    <row r="119" spans="1:12" ht="21.95" customHeight="1">
      <c r="A119" s="98" t="s">
        <v>22</v>
      </c>
      <c r="C119" s="98"/>
      <c r="D119" s="98"/>
      <c r="E119" s="98"/>
      <c r="F119" s="98"/>
      <c r="G119" s="98"/>
      <c r="H119" s="98"/>
      <c r="I119" s="98"/>
      <c r="J119" s="98"/>
      <c r="K119" s="98"/>
      <c r="L119" s="98"/>
    </row>
    <row r="120" spans="1:12" ht="21.95" customHeight="1">
      <c r="A120" s="98" t="s">
        <v>26</v>
      </c>
      <c r="C120" s="98"/>
      <c r="D120" s="98"/>
      <c r="E120" s="98"/>
      <c r="F120" s="98"/>
      <c r="G120" s="98"/>
      <c r="H120" s="98"/>
      <c r="I120" s="98"/>
      <c r="J120" s="98"/>
      <c r="K120" s="98"/>
      <c r="L120" s="98"/>
    </row>
    <row r="121" spans="1:12" ht="21.95" customHeight="1">
      <c r="A121" s="98"/>
      <c r="B121" s="13" t="s">
        <v>56</v>
      </c>
      <c r="C121" s="98"/>
      <c r="D121" s="98"/>
      <c r="E121" s="76"/>
      <c r="F121" s="76"/>
      <c r="G121" s="76"/>
      <c r="H121" s="76"/>
      <c r="I121" s="76"/>
      <c r="J121" s="98"/>
      <c r="K121" s="98"/>
      <c r="L121" s="98"/>
    </row>
    <row r="122" spans="1:12" ht="21.95" customHeight="1">
      <c r="A122" s="90"/>
      <c r="B122" s="91"/>
      <c r="C122" s="91"/>
      <c r="D122" s="48" t="s">
        <v>12</v>
      </c>
      <c r="E122" s="403" t="s">
        <v>38</v>
      </c>
      <c r="F122" s="404"/>
      <c r="G122" s="404"/>
      <c r="H122" s="405"/>
      <c r="I122" s="89" t="s">
        <v>19</v>
      </c>
      <c r="J122" s="48" t="s">
        <v>14</v>
      </c>
      <c r="K122" s="81" t="s">
        <v>16</v>
      </c>
      <c r="L122" s="48" t="s">
        <v>18</v>
      </c>
    </row>
    <row r="123" spans="1:12" ht="21.95" customHeight="1">
      <c r="A123" s="83" t="s">
        <v>10</v>
      </c>
      <c r="B123" s="83" t="s">
        <v>4</v>
      </c>
      <c r="C123" s="83" t="s">
        <v>11</v>
      </c>
      <c r="D123" s="49" t="s">
        <v>13</v>
      </c>
      <c r="E123" s="84">
        <v>2561</v>
      </c>
      <c r="F123" s="84">
        <v>2562</v>
      </c>
      <c r="G123" s="84">
        <v>2563</v>
      </c>
      <c r="H123" s="84">
        <v>2564</v>
      </c>
      <c r="I123" s="85" t="s">
        <v>20</v>
      </c>
      <c r="J123" s="49" t="s">
        <v>15</v>
      </c>
      <c r="K123" s="82" t="s">
        <v>17</v>
      </c>
      <c r="L123" s="49" t="s">
        <v>48</v>
      </c>
    </row>
    <row r="124" spans="1:12" ht="21.95" customHeight="1">
      <c r="A124" s="86"/>
      <c r="B124" s="87"/>
      <c r="C124" s="87"/>
      <c r="D124" s="54"/>
      <c r="E124" s="88" t="s">
        <v>2</v>
      </c>
      <c r="F124" s="88" t="s">
        <v>2</v>
      </c>
      <c r="G124" s="88" t="s">
        <v>2</v>
      </c>
      <c r="H124" s="88" t="s">
        <v>2</v>
      </c>
      <c r="I124" s="88"/>
      <c r="J124" s="55"/>
      <c r="K124" s="55"/>
      <c r="L124" s="55"/>
    </row>
    <row r="125" spans="1:12" ht="21.95" customHeight="1">
      <c r="A125" s="255">
        <v>11</v>
      </c>
      <c r="B125" s="16" t="s">
        <v>124</v>
      </c>
      <c r="C125" s="16" t="s">
        <v>129</v>
      </c>
      <c r="D125" s="16" t="s">
        <v>125</v>
      </c>
      <c r="E125" s="17"/>
      <c r="F125" s="254">
        <v>100000</v>
      </c>
      <c r="G125" s="254">
        <v>100000</v>
      </c>
      <c r="H125" s="254">
        <v>100000</v>
      </c>
      <c r="I125" s="31" t="s">
        <v>29</v>
      </c>
      <c r="J125" s="16" t="s">
        <v>128</v>
      </c>
      <c r="K125" s="7"/>
      <c r="L125" s="15" t="s">
        <v>34</v>
      </c>
    </row>
    <row r="126" spans="1:12" ht="21.95" customHeight="1">
      <c r="A126" s="79"/>
      <c r="B126" s="16" t="s">
        <v>126</v>
      </c>
      <c r="C126" s="16" t="s">
        <v>130</v>
      </c>
      <c r="D126" s="16" t="s">
        <v>127</v>
      </c>
      <c r="E126" s="15"/>
      <c r="F126" s="15"/>
      <c r="G126" s="15"/>
      <c r="H126" s="15"/>
      <c r="I126" s="56" t="s">
        <v>45</v>
      </c>
      <c r="J126" s="16" t="s">
        <v>137</v>
      </c>
      <c r="K126" s="7"/>
      <c r="L126" s="15" t="s">
        <v>30</v>
      </c>
    </row>
    <row r="127" spans="1:12" ht="21.95" customHeight="1">
      <c r="A127" s="79"/>
      <c r="B127" s="16"/>
      <c r="C127" s="16" t="s">
        <v>131</v>
      </c>
      <c r="D127" s="16" t="s">
        <v>226</v>
      </c>
      <c r="E127" s="15"/>
      <c r="F127" s="15"/>
      <c r="G127" s="15"/>
      <c r="H127" s="15"/>
      <c r="I127" s="56" t="s">
        <v>52</v>
      </c>
      <c r="J127" s="16" t="s">
        <v>138</v>
      </c>
      <c r="K127" s="7"/>
      <c r="L127" s="7"/>
    </row>
    <row r="128" spans="1:12" ht="21.95" customHeight="1">
      <c r="A128" s="15"/>
      <c r="B128" s="16"/>
      <c r="C128" s="16"/>
      <c r="D128" s="16"/>
      <c r="E128" s="15"/>
      <c r="F128" s="15"/>
      <c r="G128" s="15"/>
      <c r="H128" s="15"/>
      <c r="I128" s="153"/>
      <c r="J128" s="16" t="s">
        <v>125</v>
      </c>
      <c r="K128" s="7"/>
      <c r="L128" s="7"/>
    </row>
    <row r="129" spans="1:12" ht="21.95" customHeight="1">
      <c r="A129" s="15"/>
      <c r="B129" s="16"/>
      <c r="C129" s="16"/>
      <c r="D129" s="16"/>
      <c r="E129" s="15"/>
      <c r="F129" s="15"/>
      <c r="G129" s="15"/>
      <c r="H129" s="15"/>
      <c r="I129" s="189"/>
      <c r="J129" s="16" t="s">
        <v>127</v>
      </c>
      <c r="K129" s="170"/>
      <c r="L129" s="174"/>
    </row>
    <row r="130" spans="1:12" ht="21.95" customHeight="1">
      <c r="A130" s="20"/>
      <c r="B130" s="21"/>
      <c r="C130" s="21"/>
      <c r="D130" s="21"/>
      <c r="E130" s="20"/>
      <c r="F130" s="20"/>
      <c r="G130" s="20"/>
      <c r="H130" s="20"/>
      <c r="I130" s="251"/>
      <c r="J130" s="21"/>
      <c r="K130" s="249"/>
      <c r="L130" s="252"/>
    </row>
    <row r="131" spans="1:12" ht="21.95" customHeight="1">
      <c r="A131" s="253">
        <v>12</v>
      </c>
      <c r="B131" s="16" t="s">
        <v>132</v>
      </c>
      <c r="C131" s="16" t="s">
        <v>133</v>
      </c>
      <c r="D131" s="16" t="s">
        <v>134</v>
      </c>
      <c r="E131" s="15"/>
      <c r="F131" s="254">
        <v>100000</v>
      </c>
      <c r="G131" s="254">
        <v>100000</v>
      </c>
      <c r="H131" s="254">
        <v>100000</v>
      </c>
      <c r="I131" s="31" t="s">
        <v>142</v>
      </c>
      <c r="J131" s="16" t="s">
        <v>139</v>
      </c>
      <c r="K131" s="15"/>
      <c r="L131" s="15" t="s">
        <v>34</v>
      </c>
    </row>
    <row r="132" spans="1:12" ht="21.95" customHeight="1">
      <c r="A132" s="253"/>
      <c r="B132" s="16" t="s">
        <v>135</v>
      </c>
      <c r="C132" s="16" t="s">
        <v>158</v>
      </c>
      <c r="D132" s="16" t="s">
        <v>227</v>
      </c>
      <c r="E132" s="15"/>
      <c r="F132" s="80"/>
      <c r="G132" s="80"/>
      <c r="H132" s="80"/>
      <c r="I132" s="56" t="s">
        <v>143</v>
      </c>
      <c r="J132" s="16" t="s">
        <v>140</v>
      </c>
      <c r="K132" s="15"/>
      <c r="L132" s="15" t="s">
        <v>30</v>
      </c>
    </row>
    <row r="133" spans="1:12" ht="21.95" customHeight="1">
      <c r="A133" s="253"/>
      <c r="B133" s="16" t="s">
        <v>136</v>
      </c>
      <c r="C133" s="169"/>
      <c r="D133" s="16"/>
      <c r="E133" s="15"/>
      <c r="F133" s="80"/>
      <c r="G133" s="80"/>
      <c r="H133" s="80"/>
      <c r="I133" s="31" t="s">
        <v>144</v>
      </c>
      <c r="J133" s="16" t="s">
        <v>141</v>
      </c>
      <c r="K133" s="15"/>
      <c r="L133" s="15"/>
    </row>
    <row r="134" spans="1:12" ht="21.95" customHeight="1">
      <c r="A134" s="253"/>
      <c r="B134" s="16"/>
      <c r="C134" s="169"/>
      <c r="D134" s="16"/>
      <c r="E134" s="17"/>
      <c r="F134" s="80"/>
      <c r="G134" s="80"/>
      <c r="H134" s="80"/>
      <c r="I134" s="169"/>
      <c r="J134" s="31"/>
      <c r="K134" s="169"/>
      <c r="L134" s="170"/>
    </row>
    <row r="135" spans="1:12" ht="21.95" customHeight="1">
      <c r="A135" s="15"/>
      <c r="B135" s="16"/>
      <c r="C135" s="16"/>
      <c r="D135" s="16"/>
      <c r="E135" s="17"/>
      <c r="F135" s="15"/>
      <c r="G135" s="15"/>
      <c r="H135" s="15"/>
      <c r="I135" s="153"/>
      <c r="J135" s="16"/>
      <c r="K135" s="7"/>
      <c r="L135" s="174"/>
    </row>
    <row r="136" spans="1:12" ht="21.95" customHeight="1">
      <c r="A136" s="64"/>
      <c r="B136" s="34"/>
      <c r="C136" s="95"/>
      <c r="D136" s="38"/>
      <c r="E136" s="12"/>
      <c r="F136" s="182"/>
      <c r="G136" s="182"/>
      <c r="H136" s="182"/>
      <c r="I136" s="188"/>
      <c r="J136" s="7"/>
      <c r="K136" s="97"/>
      <c r="L136" s="7"/>
    </row>
    <row r="137" spans="1:12" ht="21.95" customHeight="1">
      <c r="A137" s="190"/>
      <c r="B137" s="47"/>
      <c r="C137" s="47"/>
      <c r="D137" s="70"/>
      <c r="E137" s="180"/>
      <c r="F137" s="180"/>
      <c r="G137" s="180"/>
      <c r="H137" s="180"/>
      <c r="I137" s="191"/>
      <c r="J137" s="47"/>
      <c r="K137" s="10"/>
      <c r="L137" s="30"/>
    </row>
    <row r="138" spans="1:12" ht="21.95" customHeight="1">
      <c r="L138" s="140" t="s">
        <v>86</v>
      </c>
    </row>
    <row r="139" spans="1:12" ht="21.95" customHeight="1">
      <c r="A139" s="33" t="s">
        <v>49</v>
      </c>
      <c r="B139" s="402" t="s">
        <v>75</v>
      </c>
      <c r="C139" s="402"/>
      <c r="D139" s="402"/>
      <c r="E139" s="402"/>
      <c r="F139" s="402"/>
      <c r="G139" s="402"/>
      <c r="H139" s="402"/>
      <c r="I139" s="402"/>
      <c r="J139" s="402"/>
      <c r="K139" s="33"/>
      <c r="L139" s="1" t="s">
        <v>47</v>
      </c>
    </row>
    <row r="140" spans="1:12" ht="21.95" customHeight="1">
      <c r="A140" s="402" t="s">
        <v>98</v>
      </c>
      <c r="B140" s="402"/>
      <c r="C140" s="402"/>
      <c r="D140" s="402"/>
      <c r="E140" s="402"/>
      <c r="F140" s="402"/>
      <c r="G140" s="402"/>
      <c r="H140" s="402"/>
      <c r="I140" s="402"/>
      <c r="J140" s="402"/>
      <c r="K140" s="402"/>
    </row>
    <row r="141" spans="1:12" ht="21.95" customHeight="1">
      <c r="A141" s="98" t="s">
        <v>21</v>
      </c>
      <c r="C141" s="247"/>
      <c r="D141" s="247"/>
      <c r="E141" s="247"/>
      <c r="F141" s="247"/>
      <c r="G141" s="247"/>
      <c r="H141" s="247"/>
      <c r="I141" s="247"/>
      <c r="J141" s="247"/>
      <c r="K141" s="247"/>
      <c r="L141" s="247"/>
    </row>
    <row r="142" spans="1:12" ht="21.95" customHeight="1">
      <c r="A142" s="98" t="s">
        <v>22</v>
      </c>
      <c r="C142" s="98"/>
      <c r="D142" s="98"/>
      <c r="E142" s="98"/>
      <c r="F142" s="98"/>
      <c r="G142" s="98"/>
      <c r="H142" s="98"/>
      <c r="I142" s="98"/>
      <c r="J142" s="98"/>
      <c r="K142" s="98"/>
      <c r="L142" s="98"/>
    </row>
    <row r="143" spans="1:12" ht="21.95" customHeight="1">
      <c r="A143" s="98" t="s">
        <v>26</v>
      </c>
      <c r="C143" s="98"/>
      <c r="D143" s="98"/>
      <c r="E143" s="98"/>
      <c r="F143" s="98"/>
      <c r="G143" s="98"/>
      <c r="H143" s="98"/>
      <c r="I143" s="98"/>
      <c r="J143" s="98"/>
      <c r="K143" s="98"/>
      <c r="L143" s="98"/>
    </row>
    <row r="144" spans="1:12" ht="21.95" customHeight="1">
      <c r="A144" s="98"/>
      <c r="B144" s="13" t="s">
        <v>56</v>
      </c>
      <c r="C144" s="98"/>
      <c r="D144" s="98"/>
      <c r="E144" s="76"/>
      <c r="F144" s="76"/>
      <c r="G144" s="76"/>
      <c r="H144" s="76"/>
      <c r="I144" s="76"/>
      <c r="J144" s="98"/>
      <c r="K144" s="98"/>
      <c r="L144" s="98"/>
    </row>
    <row r="145" spans="1:12" ht="21.95" customHeight="1">
      <c r="A145" s="90"/>
      <c r="B145" s="91"/>
      <c r="C145" s="91"/>
      <c r="D145" s="48" t="s">
        <v>12</v>
      </c>
      <c r="E145" s="403" t="s">
        <v>38</v>
      </c>
      <c r="F145" s="404"/>
      <c r="G145" s="404"/>
      <c r="H145" s="405"/>
      <c r="I145" s="89" t="s">
        <v>19</v>
      </c>
      <c r="J145" s="48" t="s">
        <v>14</v>
      </c>
      <c r="K145" s="81" t="s">
        <v>16</v>
      </c>
      <c r="L145" s="48" t="s">
        <v>18</v>
      </c>
    </row>
    <row r="146" spans="1:12" ht="21.95" customHeight="1">
      <c r="A146" s="83" t="s">
        <v>10</v>
      </c>
      <c r="B146" s="83" t="s">
        <v>4</v>
      </c>
      <c r="C146" s="83" t="s">
        <v>11</v>
      </c>
      <c r="D146" s="49" t="s">
        <v>13</v>
      </c>
      <c r="E146" s="84">
        <v>2561</v>
      </c>
      <c r="F146" s="84">
        <v>2562</v>
      </c>
      <c r="G146" s="84">
        <v>2563</v>
      </c>
      <c r="H146" s="84">
        <v>2564</v>
      </c>
      <c r="I146" s="85" t="s">
        <v>20</v>
      </c>
      <c r="J146" s="49" t="s">
        <v>15</v>
      </c>
      <c r="K146" s="82" t="s">
        <v>17</v>
      </c>
      <c r="L146" s="49" t="s">
        <v>48</v>
      </c>
    </row>
    <row r="147" spans="1:12" ht="21.95" customHeight="1">
      <c r="A147" s="86"/>
      <c r="B147" s="87"/>
      <c r="C147" s="87"/>
      <c r="D147" s="54"/>
      <c r="E147" s="88" t="s">
        <v>2</v>
      </c>
      <c r="F147" s="88" t="s">
        <v>2</v>
      </c>
      <c r="G147" s="88" t="s">
        <v>2</v>
      </c>
      <c r="H147" s="88" t="s">
        <v>2</v>
      </c>
      <c r="I147" s="88"/>
      <c r="J147" s="55"/>
      <c r="K147" s="55"/>
      <c r="L147" s="55"/>
    </row>
    <row r="148" spans="1:12" ht="21.95" customHeight="1">
      <c r="A148" s="253">
        <v>13</v>
      </c>
      <c r="B148" s="256" t="s">
        <v>229</v>
      </c>
      <c r="C148" s="169" t="s">
        <v>151</v>
      </c>
      <c r="D148" s="16" t="s">
        <v>145</v>
      </c>
      <c r="E148" s="254"/>
      <c r="F148" s="254">
        <v>300000</v>
      </c>
      <c r="G148" s="254">
        <v>300000</v>
      </c>
      <c r="H148" s="254">
        <v>300000</v>
      </c>
      <c r="I148" s="16" t="s">
        <v>156</v>
      </c>
      <c r="J148" s="16" t="s">
        <v>145</v>
      </c>
      <c r="K148" s="16" t="s">
        <v>97</v>
      </c>
      <c r="L148" s="15" t="s">
        <v>34</v>
      </c>
    </row>
    <row r="149" spans="1:12" ht="21.95" customHeight="1">
      <c r="A149" s="15"/>
      <c r="B149" s="16" t="s">
        <v>230</v>
      </c>
      <c r="C149" s="16" t="s">
        <v>154</v>
      </c>
      <c r="D149" s="16" t="s">
        <v>146</v>
      </c>
      <c r="E149" s="15"/>
      <c r="F149" s="15"/>
      <c r="G149" s="15"/>
      <c r="H149" s="15"/>
      <c r="I149" s="16" t="s">
        <v>157</v>
      </c>
      <c r="J149" s="16" t="s">
        <v>146</v>
      </c>
      <c r="K149" s="16"/>
      <c r="L149" s="15" t="s">
        <v>30</v>
      </c>
    </row>
    <row r="150" spans="1:12" ht="21.95" customHeight="1">
      <c r="A150" s="15"/>
      <c r="B150" s="16" t="s">
        <v>231</v>
      </c>
      <c r="C150" s="16" t="s">
        <v>155</v>
      </c>
      <c r="D150" s="16" t="s">
        <v>147</v>
      </c>
      <c r="E150" s="15"/>
      <c r="F150" s="15"/>
      <c r="G150" s="15"/>
      <c r="H150" s="15"/>
      <c r="I150" s="16"/>
      <c r="J150" s="16" t="s">
        <v>147</v>
      </c>
      <c r="K150" s="16"/>
      <c r="L150" s="172"/>
    </row>
    <row r="151" spans="1:12" ht="21.95" customHeight="1">
      <c r="A151" s="15"/>
      <c r="B151" s="16"/>
      <c r="C151" s="16" t="s">
        <v>152</v>
      </c>
      <c r="D151" s="16" t="s">
        <v>148</v>
      </c>
      <c r="E151" s="15"/>
      <c r="F151" s="15"/>
      <c r="G151" s="15"/>
      <c r="H151" s="15"/>
      <c r="I151" s="16"/>
      <c r="J151" s="16" t="s">
        <v>148</v>
      </c>
      <c r="K151" s="16"/>
      <c r="L151" s="7"/>
    </row>
    <row r="152" spans="1:12" ht="21.95" customHeight="1">
      <c r="A152" s="15"/>
      <c r="B152" s="16"/>
      <c r="C152" s="16" t="s">
        <v>153</v>
      </c>
      <c r="D152" s="16" t="s">
        <v>139</v>
      </c>
      <c r="E152" s="15"/>
      <c r="F152" s="15"/>
      <c r="G152" s="15"/>
      <c r="H152" s="15"/>
      <c r="I152" s="16"/>
      <c r="J152" s="16" t="s">
        <v>139</v>
      </c>
      <c r="K152" s="16"/>
      <c r="L152" s="174"/>
    </row>
    <row r="153" spans="1:12" ht="21.95" customHeight="1">
      <c r="A153" s="15"/>
      <c r="B153" s="16"/>
      <c r="C153" s="16"/>
      <c r="D153" s="16" t="s">
        <v>228</v>
      </c>
      <c r="E153" s="15"/>
      <c r="F153" s="15"/>
      <c r="G153" s="15"/>
      <c r="H153" s="15"/>
      <c r="I153" s="16"/>
      <c r="J153" s="16" t="s">
        <v>149</v>
      </c>
      <c r="K153" s="16"/>
      <c r="L153" s="170"/>
    </row>
    <row r="154" spans="1:12" ht="21.95" customHeight="1">
      <c r="A154" s="15"/>
      <c r="B154" s="16"/>
      <c r="C154" s="16"/>
      <c r="D154" s="16"/>
      <c r="E154" s="15"/>
      <c r="F154" s="15"/>
      <c r="G154" s="15"/>
      <c r="H154" s="15"/>
      <c r="I154" s="16"/>
      <c r="J154" s="16" t="s">
        <v>150</v>
      </c>
      <c r="K154" s="16"/>
      <c r="L154" s="170"/>
    </row>
    <row r="155" spans="1:12" ht="21.95" customHeight="1">
      <c r="A155" s="15"/>
      <c r="B155" s="16"/>
      <c r="C155" s="16"/>
      <c r="D155" s="16"/>
      <c r="E155" s="17"/>
      <c r="F155" s="15"/>
      <c r="G155" s="15"/>
      <c r="H155" s="15"/>
      <c r="I155" s="248"/>
      <c r="J155" s="16"/>
      <c r="K155" s="170"/>
      <c r="L155" s="173"/>
    </row>
    <row r="156" spans="1:12" ht="21.95" customHeight="1">
      <c r="A156" s="15"/>
      <c r="B156" s="16"/>
      <c r="C156" s="16"/>
      <c r="D156" s="16"/>
      <c r="E156" s="17"/>
      <c r="F156" s="15"/>
      <c r="G156" s="15"/>
      <c r="H156" s="15"/>
      <c r="I156" s="169"/>
      <c r="J156" s="31"/>
      <c r="K156" s="169"/>
      <c r="L156" s="173"/>
    </row>
    <row r="157" spans="1:12" ht="21.95" customHeight="1">
      <c r="A157" s="15"/>
      <c r="B157" s="16"/>
      <c r="C157" s="16"/>
      <c r="D157" s="16"/>
      <c r="E157" s="17"/>
      <c r="F157" s="15"/>
      <c r="G157" s="15"/>
      <c r="H157" s="15"/>
      <c r="I157" s="153"/>
      <c r="J157" s="16"/>
      <c r="K157" s="7"/>
      <c r="L157" s="174"/>
    </row>
    <row r="158" spans="1:12" ht="21.95" customHeight="1">
      <c r="A158" s="64"/>
      <c r="B158" s="34"/>
      <c r="C158" s="95"/>
      <c r="D158" s="38"/>
      <c r="E158" s="12"/>
      <c r="F158" s="182"/>
      <c r="G158" s="182"/>
      <c r="H158" s="182"/>
      <c r="I158" s="188"/>
      <c r="J158" s="7"/>
      <c r="K158" s="97"/>
      <c r="L158" s="7"/>
    </row>
    <row r="159" spans="1:12" ht="21.95" customHeight="1">
      <c r="A159" s="133"/>
      <c r="B159" s="34"/>
      <c r="C159" s="34"/>
      <c r="D159" s="2"/>
      <c r="E159" s="12"/>
      <c r="F159" s="181"/>
      <c r="G159" s="181"/>
      <c r="H159" s="181"/>
      <c r="I159" s="25"/>
      <c r="J159" s="7"/>
      <c r="K159" s="7"/>
      <c r="L159" s="7"/>
    </row>
    <row r="160" spans="1:12" ht="21.95" customHeight="1">
      <c r="A160" s="190"/>
      <c r="B160" s="47"/>
      <c r="C160" s="47"/>
      <c r="D160" s="70"/>
      <c r="E160" s="180"/>
      <c r="F160" s="180"/>
      <c r="G160" s="180"/>
      <c r="H160" s="180"/>
      <c r="I160" s="191"/>
      <c r="J160" s="47"/>
      <c r="K160" s="10"/>
      <c r="L160" s="30"/>
    </row>
    <row r="161" spans="1:13" ht="21.95" customHeight="1">
      <c r="L161" s="140" t="s">
        <v>222</v>
      </c>
    </row>
    <row r="162" spans="1:13" ht="21.95" customHeight="1">
      <c r="A162" s="33" t="s">
        <v>49</v>
      </c>
      <c r="B162" s="402" t="s">
        <v>75</v>
      </c>
      <c r="C162" s="402"/>
      <c r="D162" s="402"/>
      <c r="E162" s="402"/>
      <c r="F162" s="402"/>
      <c r="G162" s="402"/>
      <c r="H162" s="402"/>
      <c r="I162" s="402"/>
      <c r="J162" s="402"/>
      <c r="K162" s="33"/>
      <c r="L162" s="1" t="s">
        <v>47</v>
      </c>
    </row>
    <row r="163" spans="1:13" ht="21.95" customHeight="1">
      <c r="A163" s="402" t="s">
        <v>98</v>
      </c>
      <c r="B163" s="402"/>
      <c r="C163" s="402"/>
      <c r="D163" s="402"/>
      <c r="E163" s="402"/>
      <c r="F163" s="402"/>
      <c r="G163" s="402"/>
      <c r="H163" s="402"/>
      <c r="I163" s="402"/>
      <c r="J163" s="402"/>
      <c r="K163" s="402"/>
    </row>
    <row r="164" spans="1:13" ht="21.95" customHeight="1">
      <c r="A164" s="98" t="s">
        <v>21</v>
      </c>
      <c r="C164" s="257"/>
      <c r="D164" s="257"/>
      <c r="E164" s="257"/>
      <c r="F164" s="257"/>
      <c r="G164" s="257"/>
      <c r="H164" s="257"/>
      <c r="I164" s="257"/>
      <c r="J164" s="257"/>
      <c r="K164" s="257"/>
      <c r="L164" s="257"/>
    </row>
    <row r="165" spans="1:13" ht="21.95" customHeight="1">
      <c r="A165" s="98" t="s">
        <v>22</v>
      </c>
      <c r="C165" s="98"/>
      <c r="D165" s="98"/>
      <c r="E165" s="98"/>
      <c r="F165" s="98"/>
      <c r="G165" s="98"/>
      <c r="H165" s="98"/>
      <c r="I165" s="98"/>
      <c r="J165" s="98"/>
      <c r="K165" s="98"/>
      <c r="L165" s="98"/>
    </row>
    <row r="166" spans="1:13" ht="21.95" customHeight="1">
      <c r="A166" s="98" t="s">
        <v>26</v>
      </c>
      <c r="C166" s="98"/>
      <c r="D166" s="98"/>
      <c r="E166" s="98"/>
      <c r="F166" s="98"/>
      <c r="G166" s="98"/>
      <c r="H166" s="98"/>
      <c r="I166" s="98"/>
      <c r="J166" s="98"/>
      <c r="K166" s="98"/>
      <c r="L166" s="98"/>
    </row>
    <row r="167" spans="1:13" ht="21.95" customHeight="1">
      <c r="A167" s="98"/>
      <c r="B167" s="13" t="s">
        <v>44</v>
      </c>
      <c r="C167" s="98"/>
      <c r="D167" s="98"/>
      <c r="E167" s="76"/>
      <c r="F167" s="76"/>
      <c r="G167" s="76"/>
      <c r="H167" s="76"/>
      <c r="I167" s="76"/>
      <c r="J167" s="98"/>
      <c r="K167" s="98"/>
      <c r="L167" s="98"/>
    </row>
    <row r="168" spans="1:13" ht="21.95" customHeight="1">
      <c r="A168" s="90"/>
      <c r="B168" s="91"/>
      <c r="C168" s="91"/>
      <c r="D168" s="48" t="s">
        <v>12</v>
      </c>
      <c r="E168" s="403" t="s">
        <v>38</v>
      </c>
      <c r="F168" s="404"/>
      <c r="G168" s="404"/>
      <c r="H168" s="405"/>
      <c r="I168" s="89" t="s">
        <v>19</v>
      </c>
      <c r="J168" s="48" t="s">
        <v>14</v>
      </c>
      <c r="K168" s="81" t="s">
        <v>16</v>
      </c>
      <c r="L168" s="48" t="s">
        <v>18</v>
      </c>
    </row>
    <row r="169" spans="1:13" ht="21.95" customHeight="1">
      <c r="A169" s="83" t="s">
        <v>10</v>
      </c>
      <c r="B169" s="83" t="s">
        <v>4</v>
      </c>
      <c r="C169" s="83" t="s">
        <v>11</v>
      </c>
      <c r="D169" s="49" t="s">
        <v>13</v>
      </c>
      <c r="E169" s="84">
        <v>2561</v>
      </c>
      <c r="F169" s="84">
        <v>2562</v>
      </c>
      <c r="G169" s="84">
        <v>2563</v>
      </c>
      <c r="H169" s="84">
        <v>2564</v>
      </c>
      <c r="I169" s="85" t="s">
        <v>20</v>
      </c>
      <c r="J169" s="49" t="s">
        <v>15</v>
      </c>
      <c r="K169" s="82" t="s">
        <v>17</v>
      </c>
      <c r="L169" s="49" t="s">
        <v>48</v>
      </c>
    </row>
    <row r="170" spans="1:13" ht="21.95" customHeight="1">
      <c r="A170" s="86"/>
      <c r="B170" s="87"/>
      <c r="C170" s="87"/>
      <c r="D170" s="54"/>
      <c r="E170" s="88" t="s">
        <v>2</v>
      </c>
      <c r="F170" s="88" t="s">
        <v>2</v>
      </c>
      <c r="G170" s="88" t="s">
        <v>2</v>
      </c>
      <c r="H170" s="88" t="s">
        <v>2</v>
      </c>
      <c r="I170" s="88"/>
      <c r="J170" s="55"/>
      <c r="K170" s="55"/>
      <c r="L170" s="55"/>
    </row>
    <row r="171" spans="1:13" ht="21.95" customHeight="1">
      <c r="A171" s="265">
        <v>1</v>
      </c>
      <c r="B171" s="261" t="s">
        <v>187</v>
      </c>
      <c r="C171" s="263" t="s">
        <v>188</v>
      </c>
      <c r="D171" s="270" t="s">
        <v>189</v>
      </c>
      <c r="E171" s="271">
        <v>25000</v>
      </c>
      <c r="F171" s="271">
        <v>25000</v>
      </c>
      <c r="G171" s="271">
        <v>25000</v>
      </c>
      <c r="H171" s="271">
        <v>25000</v>
      </c>
      <c r="I171" s="270" t="s">
        <v>232</v>
      </c>
      <c r="J171" s="263" t="s">
        <v>190</v>
      </c>
      <c r="K171" s="266" t="s">
        <v>84</v>
      </c>
      <c r="L171" s="278" t="s">
        <v>84</v>
      </c>
      <c r="M171" s="283"/>
    </row>
    <row r="172" spans="1:13" ht="21.95" customHeight="1">
      <c r="A172" s="267"/>
      <c r="B172" s="263" t="s">
        <v>191</v>
      </c>
      <c r="C172" s="263" t="s">
        <v>192</v>
      </c>
      <c r="D172" s="270" t="s">
        <v>193</v>
      </c>
      <c r="E172" s="272"/>
      <c r="F172" s="272"/>
      <c r="G172" s="272"/>
      <c r="H172" s="272"/>
      <c r="I172" s="270" t="s">
        <v>233</v>
      </c>
      <c r="J172" s="263" t="s">
        <v>194</v>
      </c>
      <c r="K172" s="259"/>
      <c r="L172" s="259"/>
      <c r="M172" s="284"/>
    </row>
    <row r="173" spans="1:13" ht="21.95" customHeight="1">
      <c r="A173" s="268"/>
      <c r="B173" s="263" t="s">
        <v>195</v>
      </c>
      <c r="C173" s="263" t="s">
        <v>196</v>
      </c>
      <c r="D173" s="273" t="s">
        <v>197</v>
      </c>
      <c r="E173" s="274"/>
      <c r="F173" s="274"/>
      <c r="G173" s="274"/>
      <c r="H173" s="274"/>
      <c r="I173" s="270" t="s">
        <v>193</v>
      </c>
      <c r="J173" s="263" t="s">
        <v>198</v>
      </c>
      <c r="K173" s="259"/>
      <c r="L173" s="259"/>
      <c r="M173" s="285"/>
    </row>
    <row r="174" spans="1:13" ht="21.95" customHeight="1">
      <c r="A174" s="268"/>
      <c r="B174" s="263"/>
      <c r="C174" s="263" t="s">
        <v>195</v>
      </c>
      <c r="D174" s="263" t="s">
        <v>199</v>
      </c>
      <c r="E174" s="274"/>
      <c r="F174" s="274"/>
      <c r="G174" s="274"/>
      <c r="H174" s="274"/>
      <c r="I174" s="273" t="s">
        <v>197</v>
      </c>
      <c r="J174" s="263"/>
      <c r="K174" s="259"/>
      <c r="L174" s="259"/>
      <c r="M174" s="285"/>
    </row>
    <row r="175" spans="1:13" ht="21.95" customHeight="1">
      <c r="A175" s="268"/>
      <c r="B175" s="263"/>
      <c r="C175" s="263"/>
      <c r="D175" s="263" t="s">
        <v>200</v>
      </c>
      <c r="E175" s="274"/>
      <c r="F175" s="274"/>
      <c r="G175" s="274"/>
      <c r="H175" s="274"/>
      <c r="I175" s="263" t="s">
        <v>202</v>
      </c>
      <c r="J175" s="275"/>
      <c r="K175" s="259"/>
      <c r="L175" s="259"/>
      <c r="M175" s="285"/>
    </row>
    <row r="176" spans="1:13" ht="21.95" customHeight="1">
      <c r="A176" s="269"/>
      <c r="B176" s="276"/>
      <c r="C176" s="276"/>
      <c r="D176" s="263" t="s">
        <v>201</v>
      </c>
      <c r="E176" s="276"/>
      <c r="F176" s="276"/>
      <c r="G176" s="276"/>
      <c r="H176" s="276"/>
      <c r="I176" s="263" t="s">
        <v>203</v>
      </c>
      <c r="J176" s="276"/>
      <c r="K176" s="269"/>
      <c r="L176" s="269"/>
      <c r="M176" s="285"/>
    </row>
    <row r="177" spans="1:13" ht="21.95" customHeight="1">
      <c r="A177" s="269"/>
      <c r="B177" s="276"/>
      <c r="C177" s="276"/>
      <c r="D177" s="263"/>
      <c r="E177" s="276"/>
      <c r="F177" s="276"/>
      <c r="G177" s="276"/>
      <c r="H177" s="276"/>
      <c r="I177" s="263" t="s">
        <v>204</v>
      </c>
      <c r="J177" s="276"/>
      <c r="K177" s="269"/>
      <c r="L177" s="269"/>
      <c r="M177" s="285"/>
    </row>
    <row r="178" spans="1:13" ht="21.95" customHeight="1">
      <c r="A178" s="269"/>
      <c r="B178" s="276"/>
      <c r="C178" s="276"/>
      <c r="D178" s="263"/>
      <c r="E178" s="276"/>
      <c r="F178" s="276"/>
      <c r="G178" s="276"/>
      <c r="H178" s="276"/>
      <c r="I178" s="263" t="s">
        <v>234</v>
      </c>
      <c r="J178" s="276"/>
      <c r="K178" s="269"/>
      <c r="L178" s="269"/>
      <c r="M178" s="285"/>
    </row>
    <row r="179" spans="1:13" ht="21.95" customHeight="1">
      <c r="A179" s="269"/>
      <c r="B179" s="276"/>
      <c r="C179" s="276"/>
      <c r="D179" s="276"/>
      <c r="E179" s="276"/>
      <c r="F179" s="276"/>
      <c r="G179" s="276"/>
      <c r="H179" s="276"/>
      <c r="I179" s="263" t="s">
        <v>205</v>
      </c>
      <c r="J179" s="276"/>
      <c r="K179" s="269"/>
      <c r="L179" s="269"/>
      <c r="M179" s="286"/>
    </row>
    <row r="180" spans="1:13" ht="21.95" customHeight="1">
      <c r="A180" s="15"/>
      <c r="B180" s="16"/>
      <c r="C180" s="16"/>
      <c r="D180" s="16"/>
      <c r="E180" s="17"/>
      <c r="F180" s="15"/>
      <c r="G180" s="15"/>
      <c r="H180" s="15"/>
      <c r="I180" s="263" t="s">
        <v>195</v>
      </c>
      <c r="J180" s="16"/>
      <c r="K180" s="7"/>
      <c r="L180" s="174"/>
    </row>
    <row r="181" spans="1:13" ht="21.95" customHeight="1">
      <c r="A181" s="64"/>
      <c r="B181" s="34"/>
      <c r="C181" s="95"/>
      <c r="D181" s="38"/>
      <c r="E181" s="12"/>
      <c r="F181" s="182"/>
      <c r="G181" s="182"/>
      <c r="H181" s="182"/>
      <c r="I181" s="153" t="s">
        <v>206</v>
      </c>
      <c r="J181" s="7"/>
      <c r="K181" s="97"/>
      <c r="L181" s="7"/>
    </row>
    <row r="182" spans="1:13" ht="21.95" customHeight="1">
      <c r="A182" s="133"/>
      <c r="B182" s="34"/>
      <c r="C182" s="34"/>
      <c r="D182" s="2"/>
      <c r="E182" s="12"/>
      <c r="F182" s="181"/>
      <c r="G182" s="181"/>
      <c r="H182" s="181"/>
      <c r="I182" s="25"/>
      <c r="J182" s="7"/>
      <c r="K182" s="7"/>
      <c r="L182" s="7"/>
    </row>
    <row r="183" spans="1:13" ht="21.95" customHeight="1">
      <c r="A183" s="190"/>
      <c r="B183" s="47"/>
      <c r="C183" s="47"/>
      <c r="D183" s="70"/>
      <c r="E183" s="180"/>
      <c r="F183" s="180"/>
      <c r="G183" s="180"/>
      <c r="H183" s="180"/>
      <c r="I183" s="191"/>
      <c r="J183" s="47"/>
      <c r="K183" s="10"/>
      <c r="L183" s="30"/>
    </row>
    <row r="184" spans="1:13" ht="21.95" customHeight="1">
      <c r="L184" s="140" t="s">
        <v>81</v>
      </c>
    </row>
    <row r="185" spans="1:13" ht="21.95" customHeight="1">
      <c r="A185" s="33" t="s">
        <v>49</v>
      </c>
      <c r="B185" s="402" t="s">
        <v>75</v>
      </c>
      <c r="C185" s="402"/>
      <c r="D185" s="402"/>
      <c r="E185" s="402"/>
      <c r="F185" s="402"/>
      <c r="G185" s="402"/>
      <c r="H185" s="402"/>
      <c r="I185" s="402"/>
      <c r="J185" s="402"/>
      <c r="K185" s="33"/>
      <c r="L185" s="1" t="s">
        <v>47</v>
      </c>
    </row>
    <row r="186" spans="1:13" ht="21.95" customHeight="1">
      <c r="A186" s="402" t="s">
        <v>98</v>
      </c>
      <c r="B186" s="402"/>
      <c r="C186" s="402"/>
      <c r="D186" s="402"/>
      <c r="E186" s="402"/>
      <c r="F186" s="402"/>
      <c r="G186" s="402"/>
      <c r="H186" s="402"/>
      <c r="I186" s="402"/>
      <c r="J186" s="402"/>
      <c r="K186" s="402"/>
    </row>
    <row r="187" spans="1:13" ht="21.95" customHeight="1">
      <c r="A187" s="98" t="s">
        <v>21</v>
      </c>
      <c r="C187" s="258"/>
      <c r="D187" s="258"/>
      <c r="E187" s="258"/>
      <c r="F187" s="258"/>
      <c r="G187" s="258"/>
      <c r="H187" s="258"/>
      <c r="I187" s="258"/>
      <c r="J187" s="258"/>
      <c r="K187" s="258"/>
      <c r="L187" s="258"/>
    </row>
    <row r="188" spans="1:13" ht="21.95" customHeight="1">
      <c r="A188" s="98" t="s">
        <v>22</v>
      </c>
      <c r="C188" s="98"/>
      <c r="D188" s="98"/>
      <c r="E188" s="98"/>
      <c r="F188" s="98"/>
      <c r="G188" s="98"/>
      <c r="H188" s="98"/>
      <c r="I188" s="98"/>
      <c r="J188" s="98"/>
      <c r="K188" s="98"/>
      <c r="L188" s="98"/>
    </row>
    <row r="189" spans="1:13" ht="21.95" customHeight="1">
      <c r="A189" s="98" t="s">
        <v>26</v>
      </c>
      <c r="C189" s="98"/>
      <c r="D189" s="98"/>
      <c r="E189" s="98"/>
      <c r="F189" s="98"/>
      <c r="G189" s="98"/>
      <c r="H189" s="98"/>
      <c r="I189" s="98"/>
      <c r="J189" s="98"/>
      <c r="K189" s="98"/>
      <c r="L189" s="98"/>
    </row>
    <row r="190" spans="1:13" ht="21.95" customHeight="1">
      <c r="A190" s="98"/>
      <c r="B190" s="13" t="s">
        <v>44</v>
      </c>
      <c r="C190" s="98"/>
      <c r="D190" s="98"/>
      <c r="E190" s="76"/>
      <c r="F190" s="76"/>
      <c r="G190" s="76"/>
      <c r="H190" s="76"/>
      <c r="I190" s="76"/>
      <c r="J190" s="98"/>
      <c r="K190" s="98"/>
      <c r="L190" s="98"/>
    </row>
    <row r="191" spans="1:13" ht="21.95" customHeight="1">
      <c r="A191" s="90"/>
      <c r="B191" s="91"/>
      <c r="C191" s="91"/>
      <c r="D191" s="48" t="s">
        <v>12</v>
      </c>
      <c r="E191" s="403" t="s">
        <v>38</v>
      </c>
      <c r="F191" s="404"/>
      <c r="G191" s="404"/>
      <c r="H191" s="405"/>
      <c r="I191" s="89" t="s">
        <v>19</v>
      </c>
      <c r="J191" s="48" t="s">
        <v>14</v>
      </c>
      <c r="K191" s="81" t="s">
        <v>16</v>
      </c>
      <c r="L191" s="48" t="s">
        <v>18</v>
      </c>
    </row>
    <row r="192" spans="1:13" ht="21.95" customHeight="1">
      <c r="A192" s="83" t="s">
        <v>10</v>
      </c>
      <c r="B192" s="83" t="s">
        <v>4</v>
      </c>
      <c r="C192" s="83" t="s">
        <v>11</v>
      </c>
      <c r="D192" s="49" t="s">
        <v>13</v>
      </c>
      <c r="E192" s="84">
        <v>2561</v>
      </c>
      <c r="F192" s="84">
        <v>2562</v>
      </c>
      <c r="G192" s="84">
        <v>2563</v>
      </c>
      <c r="H192" s="84">
        <v>2564</v>
      </c>
      <c r="I192" s="85" t="s">
        <v>20</v>
      </c>
      <c r="J192" s="49" t="s">
        <v>15</v>
      </c>
      <c r="K192" s="82" t="s">
        <v>17</v>
      </c>
      <c r="L192" s="49" t="s">
        <v>48</v>
      </c>
    </row>
    <row r="193" spans="1:12" ht="21.95" customHeight="1">
      <c r="A193" s="86"/>
      <c r="B193" s="87"/>
      <c r="C193" s="87"/>
      <c r="D193" s="54"/>
      <c r="E193" s="88" t="s">
        <v>2</v>
      </c>
      <c r="F193" s="88" t="s">
        <v>2</v>
      </c>
      <c r="G193" s="88" t="s">
        <v>2</v>
      </c>
      <c r="H193" s="88" t="s">
        <v>2</v>
      </c>
      <c r="I193" s="88"/>
      <c r="J193" s="55"/>
      <c r="K193" s="55"/>
      <c r="L193" s="55"/>
    </row>
    <row r="194" spans="1:12" ht="21.95" customHeight="1">
      <c r="A194" s="265">
        <v>2</v>
      </c>
      <c r="B194" s="261" t="s">
        <v>207</v>
      </c>
      <c r="C194" s="263" t="s">
        <v>209</v>
      </c>
      <c r="D194" s="270" t="s">
        <v>211</v>
      </c>
      <c r="E194" s="271">
        <v>10000</v>
      </c>
      <c r="F194" s="271">
        <v>10000</v>
      </c>
      <c r="G194" s="271">
        <v>10000</v>
      </c>
      <c r="H194" s="271">
        <v>10000</v>
      </c>
      <c r="I194" s="279" t="s">
        <v>216</v>
      </c>
      <c r="J194" s="263" t="s">
        <v>220</v>
      </c>
      <c r="K194" s="266" t="s">
        <v>84</v>
      </c>
      <c r="L194" s="278" t="s">
        <v>84</v>
      </c>
    </row>
    <row r="195" spans="1:12" ht="21.95" customHeight="1">
      <c r="A195" s="267"/>
      <c r="B195" s="263" t="s">
        <v>208</v>
      </c>
      <c r="C195" s="263" t="s">
        <v>210</v>
      </c>
      <c r="D195" s="270" t="s">
        <v>212</v>
      </c>
      <c r="E195" s="272"/>
      <c r="F195" s="272"/>
      <c r="G195" s="272"/>
      <c r="H195" s="272"/>
      <c r="I195" s="270" t="s">
        <v>217</v>
      </c>
      <c r="J195" s="263" t="s">
        <v>221</v>
      </c>
      <c r="K195" s="259"/>
      <c r="L195" s="259"/>
    </row>
    <row r="196" spans="1:12" ht="21.95" customHeight="1">
      <c r="A196" s="268"/>
      <c r="B196" s="263"/>
      <c r="C196" s="263"/>
      <c r="D196" s="273" t="s">
        <v>213</v>
      </c>
      <c r="E196" s="274"/>
      <c r="F196" s="274"/>
      <c r="G196" s="274"/>
      <c r="H196" s="274"/>
      <c r="I196" s="273" t="s">
        <v>218</v>
      </c>
      <c r="J196" s="263"/>
      <c r="K196" s="259"/>
      <c r="L196" s="259"/>
    </row>
    <row r="197" spans="1:12" ht="21.95" customHeight="1">
      <c r="A197" s="268"/>
      <c r="B197" s="263"/>
      <c r="C197" s="263"/>
      <c r="D197" s="263" t="s">
        <v>214</v>
      </c>
      <c r="E197" s="274"/>
      <c r="F197" s="274"/>
      <c r="G197" s="274"/>
      <c r="H197" s="274"/>
      <c r="I197" s="263" t="s">
        <v>219</v>
      </c>
      <c r="J197" s="263"/>
      <c r="K197" s="259"/>
      <c r="L197" s="259"/>
    </row>
    <row r="198" spans="1:12" ht="21.95" customHeight="1">
      <c r="A198" s="268"/>
      <c r="B198" s="263"/>
      <c r="C198" s="263"/>
      <c r="D198" s="263" t="s">
        <v>215</v>
      </c>
      <c r="E198" s="274"/>
      <c r="F198" s="274"/>
      <c r="G198" s="274"/>
      <c r="H198" s="274"/>
      <c r="I198" s="263"/>
      <c r="J198" s="275"/>
      <c r="K198" s="259"/>
      <c r="L198" s="259"/>
    </row>
    <row r="199" spans="1:12" ht="21.95" customHeight="1">
      <c r="A199" s="269"/>
      <c r="B199" s="276"/>
      <c r="C199" s="276"/>
      <c r="D199" s="263"/>
      <c r="E199" s="276"/>
      <c r="F199" s="276"/>
      <c r="G199" s="276"/>
      <c r="H199" s="276"/>
      <c r="I199" s="263"/>
      <c r="J199" s="276"/>
      <c r="K199" s="269"/>
      <c r="L199" s="269"/>
    </row>
    <row r="200" spans="1:12" ht="21.95" customHeight="1">
      <c r="A200" s="269"/>
      <c r="B200" s="276"/>
      <c r="C200" s="276"/>
      <c r="D200" s="263"/>
      <c r="E200" s="276"/>
      <c r="F200" s="276"/>
      <c r="G200" s="276"/>
      <c r="H200" s="276"/>
      <c r="I200" s="277"/>
      <c r="J200" s="276"/>
      <c r="K200" s="269"/>
      <c r="L200" s="269"/>
    </row>
    <row r="201" spans="1:12" ht="21.95" customHeight="1">
      <c r="A201" s="269"/>
      <c r="B201" s="276"/>
      <c r="C201" s="276"/>
      <c r="D201" s="263"/>
      <c r="E201" s="276"/>
      <c r="F201" s="276"/>
      <c r="G201" s="276"/>
      <c r="H201" s="276"/>
      <c r="I201" s="263"/>
      <c r="J201" s="276"/>
      <c r="K201" s="269"/>
      <c r="L201" s="269"/>
    </row>
    <row r="202" spans="1:12" ht="21.95" customHeight="1">
      <c r="A202" s="269"/>
      <c r="B202" s="276"/>
      <c r="C202" s="276"/>
      <c r="D202" s="276"/>
      <c r="E202" s="276"/>
      <c r="F202" s="276"/>
      <c r="G202" s="276"/>
      <c r="H202" s="276"/>
      <c r="I202" s="263"/>
      <c r="J202" s="276"/>
      <c r="K202" s="269"/>
      <c r="L202" s="269"/>
    </row>
    <row r="203" spans="1:12" ht="21.95" customHeight="1">
      <c r="A203" s="15"/>
      <c r="B203" s="16"/>
      <c r="C203" s="16"/>
      <c r="D203" s="16"/>
      <c r="E203" s="17"/>
      <c r="F203" s="15"/>
      <c r="G203" s="15"/>
      <c r="H203" s="15"/>
      <c r="I203" s="153"/>
      <c r="J203" s="16"/>
      <c r="K203" s="7"/>
      <c r="L203" s="174"/>
    </row>
    <row r="204" spans="1:12" ht="21.95" customHeight="1">
      <c r="A204" s="64"/>
      <c r="B204" s="34"/>
      <c r="C204" s="95"/>
      <c r="D204" s="38"/>
      <c r="E204" s="12"/>
      <c r="F204" s="182"/>
      <c r="G204" s="182"/>
      <c r="H204" s="182"/>
      <c r="I204" s="188"/>
      <c r="J204" s="7"/>
      <c r="K204" s="97"/>
      <c r="L204" s="7"/>
    </row>
    <row r="205" spans="1:12" ht="21.95" customHeight="1">
      <c r="A205" s="133"/>
      <c r="B205" s="34"/>
      <c r="C205" s="34"/>
      <c r="D205" s="2"/>
      <c r="E205" s="12"/>
      <c r="F205" s="181"/>
      <c r="G205" s="181"/>
      <c r="H205" s="181"/>
      <c r="I205" s="25"/>
      <c r="J205" s="7"/>
      <c r="K205" s="7"/>
      <c r="L205" s="7"/>
    </row>
    <row r="206" spans="1:12" ht="21.95" customHeight="1">
      <c r="A206" s="190"/>
      <c r="B206" s="47"/>
      <c r="C206" s="47"/>
      <c r="D206" s="70"/>
      <c r="E206" s="180"/>
      <c r="F206" s="180"/>
      <c r="G206" s="180"/>
      <c r="H206" s="180"/>
      <c r="I206" s="191"/>
      <c r="J206" s="47"/>
      <c r="K206" s="10"/>
      <c r="L206" s="30"/>
    </row>
    <row r="207" spans="1:12" ht="21.95" customHeight="1">
      <c r="L207" s="140" t="s">
        <v>82</v>
      </c>
    </row>
    <row r="208" spans="1:12" ht="21.95" customHeight="1">
      <c r="A208" s="33" t="s">
        <v>49</v>
      </c>
      <c r="B208" s="402" t="s">
        <v>75</v>
      </c>
      <c r="C208" s="402"/>
      <c r="D208" s="402"/>
      <c r="E208" s="402"/>
      <c r="F208" s="402"/>
      <c r="G208" s="402"/>
      <c r="H208" s="402"/>
      <c r="I208" s="402"/>
      <c r="J208" s="402"/>
      <c r="K208" s="33"/>
      <c r="L208" s="1" t="s">
        <v>47</v>
      </c>
    </row>
    <row r="209" spans="1:13" ht="21.95" customHeight="1">
      <c r="A209" s="402" t="s">
        <v>98</v>
      </c>
      <c r="B209" s="402"/>
      <c r="C209" s="402"/>
      <c r="D209" s="402"/>
      <c r="E209" s="402"/>
      <c r="F209" s="402"/>
      <c r="G209" s="402"/>
      <c r="H209" s="402"/>
      <c r="I209" s="402"/>
      <c r="J209" s="402"/>
      <c r="K209" s="402"/>
    </row>
    <row r="210" spans="1:13" ht="21.95" customHeight="1">
      <c r="A210" s="98" t="s">
        <v>21</v>
      </c>
      <c r="C210" s="280"/>
      <c r="D210" s="280"/>
      <c r="E210" s="280"/>
      <c r="F210" s="280"/>
      <c r="G210" s="280"/>
      <c r="H210" s="280"/>
      <c r="I210" s="280"/>
      <c r="J210" s="280"/>
      <c r="K210" s="280"/>
      <c r="L210" s="280"/>
    </row>
    <row r="211" spans="1:13" ht="21.95" customHeight="1">
      <c r="A211" s="98" t="s">
        <v>22</v>
      </c>
      <c r="C211" s="98"/>
      <c r="D211" s="98"/>
      <c r="E211" s="98"/>
      <c r="F211" s="98"/>
      <c r="G211" s="98"/>
      <c r="H211" s="98"/>
      <c r="I211" s="98"/>
      <c r="J211" s="98"/>
      <c r="K211" s="98"/>
      <c r="L211" s="98"/>
    </row>
    <row r="212" spans="1:13" ht="21.95" customHeight="1">
      <c r="A212" s="98" t="s">
        <v>26</v>
      </c>
      <c r="C212" s="98"/>
      <c r="D212" s="98"/>
      <c r="E212" s="98"/>
      <c r="F212" s="98"/>
      <c r="G212" s="98"/>
      <c r="H212" s="98"/>
      <c r="I212" s="98"/>
      <c r="J212" s="98"/>
      <c r="K212" s="98"/>
      <c r="L212" s="98"/>
    </row>
    <row r="213" spans="1:13" ht="21.95" customHeight="1">
      <c r="A213" s="98"/>
      <c r="B213" s="13" t="s">
        <v>50</v>
      </c>
      <c r="C213" s="98"/>
      <c r="D213" s="98"/>
      <c r="E213" s="76"/>
      <c r="F213" s="76"/>
      <c r="G213" s="76"/>
      <c r="H213" s="76"/>
      <c r="I213" s="76"/>
      <c r="J213" s="98"/>
      <c r="K213" s="98"/>
      <c r="L213" s="98"/>
    </row>
    <row r="214" spans="1:13" ht="21.95" customHeight="1">
      <c r="A214" s="90"/>
      <c r="B214" s="91"/>
      <c r="C214" s="91"/>
      <c r="D214" s="48" t="s">
        <v>12</v>
      </c>
      <c r="E214" s="403" t="s">
        <v>38</v>
      </c>
      <c r="F214" s="404"/>
      <c r="G214" s="404"/>
      <c r="H214" s="405"/>
      <c r="I214" s="89" t="s">
        <v>19</v>
      </c>
      <c r="J214" s="48" t="s">
        <v>14</v>
      </c>
      <c r="K214" s="81" t="s">
        <v>16</v>
      </c>
      <c r="L214" s="48" t="s">
        <v>18</v>
      </c>
    </row>
    <row r="215" spans="1:13" ht="21.95" customHeight="1">
      <c r="A215" s="83" t="s">
        <v>10</v>
      </c>
      <c r="B215" s="83" t="s">
        <v>4</v>
      </c>
      <c r="C215" s="83" t="s">
        <v>11</v>
      </c>
      <c r="D215" s="49" t="s">
        <v>13</v>
      </c>
      <c r="E215" s="84">
        <v>2561</v>
      </c>
      <c r="F215" s="84">
        <v>2562</v>
      </c>
      <c r="G215" s="84">
        <v>2563</v>
      </c>
      <c r="H215" s="84">
        <v>2564</v>
      </c>
      <c r="I215" s="85" t="s">
        <v>20</v>
      </c>
      <c r="J215" s="49" t="s">
        <v>15</v>
      </c>
      <c r="K215" s="82" t="s">
        <v>17</v>
      </c>
      <c r="L215" s="49" t="s">
        <v>48</v>
      </c>
    </row>
    <row r="216" spans="1:13" ht="21.95" customHeight="1">
      <c r="A216" s="86"/>
      <c r="B216" s="87"/>
      <c r="C216" s="87"/>
      <c r="D216" s="54"/>
      <c r="E216" s="88" t="s">
        <v>2</v>
      </c>
      <c r="F216" s="88" t="s">
        <v>2</v>
      </c>
      <c r="G216" s="88" t="s">
        <v>2</v>
      </c>
      <c r="H216" s="88" t="s">
        <v>2</v>
      </c>
      <c r="I216" s="88"/>
      <c r="J216" s="55"/>
      <c r="K216" s="55"/>
      <c r="L216" s="55"/>
    </row>
    <row r="217" spans="1:13" ht="21.95" customHeight="1">
      <c r="A217" s="2">
        <v>1</v>
      </c>
      <c r="B217" s="260" t="s">
        <v>168</v>
      </c>
      <c r="C217" s="261" t="s">
        <v>235</v>
      </c>
      <c r="D217" s="260" t="s">
        <v>186</v>
      </c>
      <c r="E217" s="36"/>
      <c r="F217" s="36">
        <v>100000</v>
      </c>
      <c r="G217" s="36">
        <v>100000</v>
      </c>
      <c r="H217" s="36">
        <v>100000</v>
      </c>
      <c r="I217" s="46" t="s">
        <v>169</v>
      </c>
      <c r="J217" s="165" t="s">
        <v>170</v>
      </c>
      <c r="K217" s="16" t="s">
        <v>170</v>
      </c>
      <c r="L217" s="192" t="s">
        <v>31</v>
      </c>
      <c r="M217" s="142"/>
    </row>
    <row r="218" spans="1:13" ht="21.95" customHeight="1">
      <c r="A218" s="2"/>
      <c r="B218" s="5" t="s">
        <v>171</v>
      </c>
      <c r="C218" s="5" t="s">
        <v>180</v>
      </c>
      <c r="D218" s="5" t="s">
        <v>185</v>
      </c>
      <c r="E218" s="39"/>
      <c r="F218" s="164"/>
      <c r="G218" s="164"/>
      <c r="H218" s="164"/>
      <c r="I218" s="262" t="s">
        <v>172</v>
      </c>
      <c r="J218" s="165" t="s">
        <v>173</v>
      </c>
      <c r="K218" s="16" t="s">
        <v>173</v>
      </c>
      <c r="L218" s="7" t="s">
        <v>32</v>
      </c>
      <c r="M218" s="97"/>
    </row>
    <row r="219" spans="1:13" ht="21.95" customHeight="1">
      <c r="A219" s="2"/>
      <c r="B219" s="5"/>
      <c r="C219" s="5" t="s">
        <v>174</v>
      </c>
      <c r="D219" s="5"/>
      <c r="E219" s="39"/>
      <c r="F219" s="164"/>
      <c r="G219" s="164"/>
      <c r="H219" s="164"/>
      <c r="I219" s="262" t="s">
        <v>175</v>
      </c>
      <c r="J219" s="165" t="s">
        <v>176</v>
      </c>
      <c r="K219" s="16" t="s">
        <v>176</v>
      </c>
      <c r="L219" s="2"/>
      <c r="M219" s="97"/>
    </row>
    <row r="220" spans="1:13" ht="21.95" customHeight="1">
      <c r="A220" s="176"/>
      <c r="B220" s="5"/>
      <c r="C220" s="5" t="s">
        <v>177</v>
      </c>
      <c r="D220" s="5"/>
      <c r="E220" s="39"/>
      <c r="F220" s="164"/>
      <c r="G220" s="164"/>
      <c r="H220" s="164"/>
      <c r="I220" s="262" t="s">
        <v>178</v>
      </c>
      <c r="J220" s="165" t="s">
        <v>179</v>
      </c>
      <c r="K220" s="16" t="s">
        <v>179</v>
      </c>
      <c r="L220" s="176"/>
      <c r="M220" s="282"/>
    </row>
    <row r="221" spans="1:13" ht="21.95" customHeight="1">
      <c r="A221" s="15"/>
      <c r="B221" s="5"/>
      <c r="C221" s="263" t="s">
        <v>180</v>
      </c>
      <c r="D221" s="5"/>
      <c r="E221" s="39"/>
      <c r="F221" s="164"/>
      <c r="G221" s="164"/>
      <c r="H221" s="164"/>
      <c r="I221" s="262"/>
      <c r="J221" s="16"/>
      <c r="K221" s="263"/>
      <c r="L221" s="2"/>
      <c r="M221" s="19"/>
    </row>
    <row r="222" spans="1:13" ht="21.95" customHeight="1">
      <c r="A222" s="15"/>
      <c r="B222" s="5"/>
      <c r="C222" s="263" t="s">
        <v>181</v>
      </c>
      <c r="D222" s="5"/>
      <c r="E222" s="39"/>
      <c r="F222" s="164"/>
      <c r="G222" s="164"/>
      <c r="H222" s="164"/>
      <c r="I222" s="262"/>
      <c r="J222" s="16"/>
      <c r="K222" s="263"/>
      <c r="L222" s="2"/>
      <c r="M222" s="94"/>
    </row>
    <row r="223" spans="1:13" ht="21.95" customHeight="1">
      <c r="A223" s="15"/>
      <c r="B223" s="5"/>
      <c r="C223" s="263" t="s">
        <v>182</v>
      </c>
      <c r="D223" s="5"/>
      <c r="E223" s="39"/>
      <c r="F223" s="164"/>
      <c r="G223" s="164"/>
      <c r="H223" s="164"/>
      <c r="I223" s="262"/>
      <c r="J223" s="16"/>
      <c r="K223" s="263"/>
      <c r="L223" s="2"/>
      <c r="M223" s="94"/>
    </row>
    <row r="224" spans="1:13" ht="21.95" customHeight="1">
      <c r="A224" s="15"/>
      <c r="B224" s="5"/>
      <c r="C224" s="5" t="s">
        <v>183</v>
      </c>
      <c r="D224" s="5"/>
      <c r="E224" s="133"/>
      <c r="F224" s="69"/>
      <c r="G224" s="69"/>
      <c r="H224" s="69"/>
      <c r="I224" s="262"/>
      <c r="J224" s="16"/>
      <c r="K224" s="16"/>
      <c r="L224" s="2"/>
      <c r="M224" s="94"/>
    </row>
    <row r="225" spans="1:13" ht="21.95" customHeight="1">
      <c r="A225" s="15"/>
      <c r="B225" s="5"/>
      <c r="C225" s="263" t="s">
        <v>184</v>
      </c>
      <c r="D225" s="5"/>
      <c r="E225" s="133"/>
      <c r="F225" s="45"/>
      <c r="G225" s="45"/>
      <c r="H225" s="45"/>
      <c r="I225" s="264"/>
      <c r="J225" s="167"/>
      <c r="K225" s="167"/>
      <c r="L225" s="2"/>
      <c r="M225" s="94"/>
    </row>
    <row r="226" spans="1:13" ht="21.95" customHeight="1">
      <c r="A226" s="15"/>
      <c r="B226" s="15"/>
      <c r="C226" s="16"/>
      <c r="D226" s="38"/>
      <c r="E226" s="27"/>
      <c r="F226" s="15"/>
      <c r="G226" s="15"/>
      <c r="H226" s="5"/>
      <c r="I226" s="6"/>
      <c r="J226" s="5"/>
      <c r="K226" s="15"/>
      <c r="L226" s="2"/>
      <c r="M226" s="94"/>
    </row>
    <row r="227" spans="1:13" ht="21.95" customHeight="1">
      <c r="A227" s="64"/>
      <c r="B227" s="34"/>
      <c r="C227" s="95"/>
      <c r="D227" s="38"/>
      <c r="E227" s="12"/>
      <c r="F227" s="182"/>
      <c r="G227" s="182"/>
      <c r="H227" s="182"/>
      <c r="I227" s="188"/>
      <c r="J227" s="7"/>
      <c r="K227" s="97"/>
      <c r="L227" s="7"/>
    </row>
    <row r="228" spans="1:13" ht="21.95" customHeight="1">
      <c r="A228" s="133"/>
      <c r="B228" s="34"/>
      <c r="C228" s="34"/>
      <c r="D228" s="2"/>
      <c r="E228" s="12"/>
      <c r="F228" s="181"/>
      <c r="G228" s="181"/>
      <c r="H228" s="181"/>
      <c r="I228" s="25"/>
      <c r="J228" s="7"/>
      <c r="K228" s="7"/>
      <c r="L228" s="7"/>
    </row>
    <row r="229" spans="1:13" ht="21.95" customHeight="1">
      <c r="A229" s="190"/>
      <c r="B229" s="47"/>
      <c r="C229" s="47"/>
      <c r="D229" s="70"/>
      <c r="E229" s="180"/>
      <c r="F229" s="180"/>
      <c r="G229" s="180"/>
      <c r="H229" s="180"/>
      <c r="I229" s="191"/>
      <c r="J229" s="47"/>
      <c r="K229" s="10"/>
      <c r="L229" s="30"/>
    </row>
    <row r="230" spans="1:13" ht="21.95" customHeight="1">
      <c r="L230" s="140" t="s">
        <v>224</v>
      </c>
    </row>
  </sheetData>
  <mergeCells count="30">
    <mergeCell ref="E30:H30"/>
    <mergeCell ref="A2:K2"/>
    <mergeCell ref="E7:H7"/>
    <mergeCell ref="B1:J1"/>
    <mergeCell ref="B24:J24"/>
    <mergeCell ref="A25:K25"/>
    <mergeCell ref="B47:J47"/>
    <mergeCell ref="A48:K48"/>
    <mergeCell ref="E53:H53"/>
    <mergeCell ref="B70:J70"/>
    <mergeCell ref="A71:K71"/>
    <mergeCell ref="A163:K163"/>
    <mergeCell ref="E168:H168"/>
    <mergeCell ref="E145:H145"/>
    <mergeCell ref="B116:J116"/>
    <mergeCell ref="A117:K117"/>
    <mergeCell ref="E122:H122"/>
    <mergeCell ref="B139:J139"/>
    <mergeCell ref="A140:K140"/>
    <mergeCell ref="E76:H76"/>
    <mergeCell ref="B93:J93"/>
    <mergeCell ref="A94:K94"/>
    <mergeCell ref="E99:H99"/>
    <mergeCell ref="B162:J162"/>
    <mergeCell ref="B208:J208"/>
    <mergeCell ref="A209:K209"/>
    <mergeCell ref="E214:H214"/>
    <mergeCell ref="B185:J185"/>
    <mergeCell ref="A186:K186"/>
    <mergeCell ref="E191:H191"/>
  </mergeCells>
  <phoneticPr fontId="2" type="noConversion"/>
  <printOptions horizontalCentered="1"/>
  <pageMargins left="6.5789473684210523E-2" right="0.11811023622047245" top="0.82677165354330717" bottom="0.59055118110236227" header="0" footer="0.19685039370078741"/>
  <pageSetup paperSize="9" orientation="landscape" verticalDpi="300" r:id="rId1"/>
  <headerFooter>
    <oddHeader xml:space="preserve">&amp;L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8"/>
  <sheetViews>
    <sheetView showWhiteSpace="0" view="pageLayout" topLeftCell="A257" zoomScaleNormal="100" workbookViewId="0">
      <selection activeCell="K280" sqref="K280"/>
    </sheetView>
  </sheetViews>
  <sheetFormatPr defaultRowHeight="21.75" customHeight="1"/>
  <cols>
    <col min="1" max="1" width="3.140625" style="24" customWidth="1"/>
    <col min="2" max="2" width="13.140625" style="24" customWidth="1"/>
    <col min="3" max="3" width="9.85546875" style="24" customWidth="1"/>
    <col min="4" max="4" width="19.85546875" style="24" customWidth="1"/>
    <col min="5" max="5" width="13.42578125" style="24" customWidth="1"/>
    <col min="6" max="6" width="19" style="24" customWidth="1"/>
    <col min="7" max="7" width="16.140625" style="24" customWidth="1"/>
    <col min="8" max="9" width="9.42578125" style="24" customWidth="1"/>
    <col min="10" max="10" width="8.85546875" style="24" customWidth="1"/>
    <col min="11" max="11" width="9.140625" style="24" customWidth="1"/>
    <col min="12" max="12" width="12.5703125" style="24" customWidth="1"/>
    <col min="13" max="16384" width="9.140625" style="24"/>
  </cols>
  <sheetData>
    <row r="1" spans="1:12" ht="21.75" customHeight="1">
      <c r="A1" s="43"/>
      <c r="B1" s="43"/>
      <c r="C1" s="43"/>
      <c r="D1" s="43"/>
      <c r="E1" s="43"/>
      <c r="F1" s="96" t="s">
        <v>237</v>
      </c>
      <c r="G1" s="43"/>
      <c r="H1" s="43"/>
      <c r="I1" s="43"/>
      <c r="J1" s="43"/>
      <c r="K1" s="43"/>
      <c r="L1" s="96" t="s">
        <v>40</v>
      </c>
    </row>
    <row r="2" spans="1:12" ht="21.75" customHeight="1">
      <c r="A2" s="406" t="s">
        <v>238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</row>
    <row r="3" spans="1:12" ht="21.75" customHeight="1">
      <c r="A3" s="291" t="s">
        <v>239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</row>
    <row r="4" spans="1:12" ht="21.75" customHeight="1">
      <c r="A4" s="291" t="s">
        <v>22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</row>
    <row r="5" spans="1:12" ht="21.75" customHeight="1">
      <c r="A5" s="291" t="s">
        <v>26</v>
      </c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</row>
    <row r="6" spans="1:12" ht="21.75" customHeight="1">
      <c r="A6" s="291" t="s">
        <v>44</v>
      </c>
      <c r="B6" s="291"/>
      <c r="C6" s="291"/>
      <c r="D6" s="291"/>
      <c r="E6" s="291"/>
      <c r="F6" s="291"/>
      <c r="G6" s="291"/>
      <c r="H6" s="291"/>
      <c r="I6" s="291"/>
      <c r="J6" s="291"/>
      <c r="K6" s="291"/>
      <c r="L6" s="291"/>
    </row>
    <row r="7" spans="1:12" ht="21.75" customHeight="1">
      <c r="A7" s="44"/>
      <c r="B7" s="44"/>
      <c r="C7" s="44"/>
      <c r="D7" s="44"/>
      <c r="E7" s="44"/>
      <c r="F7" s="44"/>
      <c r="G7" s="92" t="s">
        <v>12</v>
      </c>
      <c r="H7" s="407" t="s">
        <v>39</v>
      </c>
      <c r="I7" s="408"/>
      <c r="J7" s="408"/>
      <c r="K7" s="409"/>
      <c r="L7" s="138" t="s">
        <v>18</v>
      </c>
    </row>
    <row r="8" spans="1:12" ht="21.75" customHeight="1">
      <c r="A8" s="45" t="s">
        <v>10</v>
      </c>
      <c r="B8" s="45" t="s">
        <v>41</v>
      </c>
      <c r="C8" s="45" t="s">
        <v>42</v>
      </c>
      <c r="D8" s="45" t="s">
        <v>53</v>
      </c>
      <c r="E8" s="45" t="s">
        <v>54</v>
      </c>
      <c r="F8" s="45" t="s">
        <v>11</v>
      </c>
      <c r="G8" s="45" t="s">
        <v>51</v>
      </c>
      <c r="H8" s="92">
        <v>2561</v>
      </c>
      <c r="I8" s="92">
        <v>2562</v>
      </c>
      <c r="J8" s="92">
        <v>2563</v>
      </c>
      <c r="K8" s="92">
        <v>2564</v>
      </c>
      <c r="L8" s="131" t="s">
        <v>48</v>
      </c>
    </row>
    <row r="9" spans="1:12" ht="21.75" customHeight="1">
      <c r="A9" s="58"/>
      <c r="B9" s="58"/>
      <c r="C9" s="58"/>
      <c r="D9" s="58"/>
      <c r="E9" s="58"/>
      <c r="F9" s="58"/>
      <c r="G9" s="58"/>
      <c r="H9" s="58" t="s">
        <v>2</v>
      </c>
      <c r="I9" s="58" t="s">
        <v>2</v>
      </c>
      <c r="J9" s="58" t="s">
        <v>2</v>
      </c>
      <c r="K9" s="58" t="s">
        <v>2</v>
      </c>
      <c r="L9" s="288"/>
    </row>
    <row r="10" spans="1:12" ht="21.75" customHeight="1">
      <c r="A10" s="16">
        <v>1</v>
      </c>
      <c r="B10" s="16" t="s">
        <v>41</v>
      </c>
      <c r="C10" s="263" t="s">
        <v>43</v>
      </c>
      <c r="D10" s="263" t="s">
        <v>240</v>
      </c>
      <c r="E10" s="263" t="s">
        <v>241</v>
      </c>
      <c r="F10" s="263" t="s">
        <v>242</v>
      </c>
      <c r="G10" s="263" t="s">
        <v>243</v>
      </c>
      <c r="H10" s="292">
        <v>15000</v>
      </c>
      <c r="I10" s="292">
        <v>15000</v>
      </c>
      <c r="J10" s="292">
        <v>15000</v>
      </c>
      <c r="K10" s="16"/>
      <c r="L10" s="37" t="s">
        <v>84</v>
      </c>
    </row>
    <row r="11" spans="1:12" ht="21.75" customHeight="1">
      <c r="A11" s="16"/>
      <c r="B11" s="16" t="s">
        <v>244</v>
      </c>
      <c r="C11" s="263"/>
      <c r="D11" s="263"/>
      <c r="E11" s="263" t="s">
        <v>36</v>
      </c>
      <c r="F11" s="263" t="s">
        <v>245</v>
      </c>
      <c r="G11" s="293"/>
      <c r="H11" s="157"/>
      <c r="I11" s="157"/>
      <c r="J11" s="157"/>
      <c r="K11" s="16"/>
      <c r="L11" s="15"/>
    </row>
    <row r="12" spans="1:12" ht="21.75" customHeight="1">
      <c r="A12" s="16"/>
      <c r="B12" s="16"/>
      <c r="C12" s="263"/>
      <c r="D12" s="263"/>
      <c r="E12" s="263"/>
      <c r="F12" s="263" t="s">
        <v>246</v>
      </c>
      <c r="G12" s="294"/>
      <c r="H12" s="26"/>
      <c r="I12" s="27"/>
      <c r="J12" s="289"/>
      <c r="K12" s="16"/>
      <c r="L12" s="16"/>
    </row>
    <row r="13" spans="1:12" ht="21.75" customHeight="1">
      <c r="A13" s="16"/>
      <c r="B13" s="16"/>
      <c r="C13" s="263"/>
      <c r="D13" s="263"/>
      <c r="E13" s="263"/>
      <c r="F13" s="263" t="s">
        <v>247</v>
      </c>
      <c r="G13" s="263"/>
      <c r="H13" s="26"/>
      <c r="I13" s="27"/>
      <c r="J13" s="27"/>
      <c r="K13" s="16"/>
      <c r="L13" s="16"/>
    </row>
    <row r="14" spans="1:12" ht="21.75" customHeight="1">
      <c r="A14" s="21"/>
      <c r="B14" s="23"/>
      <c r="C14" s="295"/>
      <c r="D14" s="295"/>
      <c r="E14" s="295"/>
      <c r="F14" s="295"/>
      <c r="G14" s="296"/>
      <c r="H14" s="57"/>
      <c r="I14" s="28"/>
      <c r="J14" s="28"/>
      <c r="K14" s="21"/>
      <c r="L14" s="16"/>
    </row>
    <row r="15" spans="1:12" ht="21.75" customHeight="1">
      <c r="A15" s="263">
        <v>2</v>
      </c>
      <c r="B15" s="260" t="s">
        <v>41</v>
      </c>
      <c r="C15" s="263" t="s">
        <v>43</v>
      </c>
      <c r="D15" s="263" t="s">
        <v>248</v>
      </c>
      <c r="E15" s="263" t="s">
        <v>249</v>
      </c>
      <c r="F15" s="263" t="s">
        <v>250</v>
      </c>
      <c r="G15" s="260" t="s">
        <v>251</v>
      </c>
      <c r="H15" s="292">
        <v>7500</v>
      </c>
      <c r="I15" s="292">
        <v>7500</v>
      </c>
      <c r="J15" s="157"/>
      <c r="K15" s="16"/>
      <c r="L15" s="37" t="s">
        <v>84</v>
      </c>
    </row>
    <row r="16" spans="1:12" ht="21.75" customHeight="1">
      <c r="A16" s="263"/>
      <c r="B16" s="260" t="s">
        <v>244</v>
      </c>
      <c r="C16" s="263"/>
      <c r="D16" s="263" t="s">
        <v>252</v>
      </c>
      <c r="E16" s="263"/>
      <c r="F16" s="263" t="s">
        <v>253</v>
      </c>
      <c r="G16" s="263"/>
      <c r="H16" s="297"/>
      <c r="I16" s="297"/>
      <c r="J16" s="157"/>
      <c r="K16" s="16"/>
      <c r="L16" s="15"/>
    </row>
    <row r="17" spans="1:12" ht="21.75" customHeight="1">
      <c r="A17" s="263"/>
      <c r="B17" s="260"/>
      <c r="C17" s="263"/>
      <c r="D17" s="263" t="s">
        <v>254</v>
      </c>
      <c r="E17" s="263"/>
      <c r="F17" s="263" t="s">
        <v>255</v>
      </c>
      <c r="G17" s="263"/>
      <c r="H17" s="26"/>
      <c r="I17" s="27"/>
      <c r="J17" s="27"/>
      <c r="K17" s="16"/>
      <c r="L17" s="15"/>
    </row>
    <row r="18" spans="1:12" ht="21.75" customHeight="1">
      <c r="A18" s="295"/>
      <c r="B18" s="296"/>
      <c r="C18" s="295"/>
      <c r="D18" s="295"/>
      <c r="E18" s="295"/>
      <c r="F18" s="295"/>
      <c r="G18" s="296"/>
      <c r="H18" s="60"/>
      <c r="I18" s="60"/>
      <c r="J18" s="28"/>
      <c r="K18" s="21"/>
      <c r="L18" s="15"/>
    </row>
    <row r="19" spans="1:12" ht="21.75" customHeight="1">
      <c r="A19" s="263">
        <v>3</v>
      </c>
      <c r="B19" s="260" t="s">
        <v>41</v>
      </c>
      <c r="C19" s="263" t="s">
        <v>43</v>
      </c>
      <c r="D19" s="263" t="s">
        <v>248</v>
      </c>
      <c r="E19" s="263" t="s">
        <v>249</v>
      </c>
      <c r="F19" s="263" t="s">
        <v>250</v>
      </c>
      <c r="G19" s="260" t="s">
        <v>251</v>
      </c>
      <c r="H19" s="292">
        <v>11000</v>
      </c>
      <c r="I19" s="292">
        <v>11000</v>
      </c>
      <c r="J19" s="27"/>
      <c r="K19" s="16"/>
      <c r="L19" s="37" t="s">
        <v>84</v>
      </c>
    </row>
    <row r="20" spans="1:12" ht="21.75" customHeight="1">
      <c r="A20" s="263"/>
      <c r="B20" s="260" t="s">
        <v>244</v>
      </c>
      <c r="C20" s="263"/>
      <c r="D20" s="263" t="s">
        <v>252</v>
      </c>
      <c r="E20" s="263"/>
      <c r="F20" s="263" t="s">
        <v>253</v>
      </c>
      <c r="G20" s="260"/>
      <c r="H20" s="297"/>
      <c r="I20" s="297"/>
      <c r="J20" s="27"/>
      <c r="K20" s="16"/>
      <c r="L20" s="16"/>
    </row>
    <row r="21" spans="1:12" ht="21.75" customHeight="1">
      <c r="A21" s="263"/>
      <c r="B21" s="260"/>
      <c r="C21" s="263"/>
      <c r="D21" s="263" t="s">
        <v>256</v>
      </c>
      <c r="E21" s="263"/>
      <c r="F21" s="263" t="s">
        <v>257</v>
      </c>
      <c r="G21" s="260"/>
      <c r="H21" s="263"/>
      <c r="I21" s="263"/>
      <c r="J21" s="27"/>
      <c r="K21" s="16"/>
      <c r="L21" s="16"/>
    </row>
    <row r="22" spans="1:12" ht="21.75" customHeight="1">
      <c r="A22" s="263"/>
      <c r="B22" s="260"/>
      <c r="C22" s="263"/>
      <c r="D22" s="263"/>
      <c r="E22" s="295"/>
      <c r="F22" s="263" t="s">
        <v>258</v>
      </c>
      <c r="G22" s="296"/>
      <c r="H22" s="295"/>
      <c r="I22" s="295"/>
      <c r="J22" s="27"/>
      <c r="K22" s="16"/>
      <c r="L22" s="16"/>
    </row>
    <row r="23" spans="1:12" ht="21.75" customHeight="1">
      <c r="A23" s="63"/>
      <c r="B23" s="63"/>
      <c r="C23" s="63"/>
      <c r="D23" s="298"/>
      <c r="E23" s="63"/>
      <c r="F23" s="298"/>
      <c r="G23" s="299"/>
      <c r="H23" s="300"/>
      <c r="I23" s="300"/>
      <c r="J23" s="290"/>
      <c r="K23" s="93"/>
      <c r="L23" s="63" t="s">
        <v>93</v>
      </c>
    </row>
    <row r="24" spans="1:12" ht="21.75" customHeight="1">
      <c r="A24" s="43"/>
      <c r="B24" s="43"/>
      <c r="C24" s="43"/>
      <c r="D24" s="43"/>
      <c r="E24" s="43"/>
      <c r="F24" s="96" t="s">
        <v>237</v>
      </c>
      <c r="G24" s="43"/>
      <c r="H24" s="43"/>
      <c r="I24" s="43"/>
      <c r="J24" s="43"/>
      <c r="K24" s="43"/>
      <c r="L24" s="96" t="s">
        <v>40</v>
      </c>
    </row>
    <row r="25" spans="1:12" ht="21.75" customHeight="1">
      <c r="A25" s="406" t="s">
        <v>238</v>
      </c>
      <c r="B25" s="406"/>
      <c r="C25" s="406"/>
      <c r="D25" s="406"/>
      <c r="E25" s="406"/>
      <c r="F25" s="406"/>
      <c r="G25" s="406"/>
      <c r="H25" s="406"/>
      <c r="I25" s="406"/>
      <c r="J25" s="406"/>
      <c r="K25" s="406"/>
      <c r="L25" s="406"/>
    </row>
    <row r="26" spans="1:12" ht="21.75" customHeight="1">
      <c r="A26" s="98" t="s">
        <v>25</v>
      </c>
      <c r="B26" s="1"/>
      <c r="C26" s="3"/>
      <c r="D26" s="3"/>
      <c r="E26" s="287"/>
      <c r="F26" s="287"/>
      <c r="G26" s="287"/>
      <c r="H26" s="287"/>
      <c r="I26" s="94"/>
      <c r="J26" s="94"/>
      <c r="K26" s="94"/>
      <c r="L26" s="94"/>
    </row>
    <row r="27" spans="1:12" ht="21.75" customHeight="1">
      <c r="A27" s="98" t="s">
        <v>27</v>
      </c>
      <c r="B27" s="1"/>
      <c r="C27" s="3"/>
      <c r="D27" s="3"/>
      <c r="E27" s="98"/>
      <c r="F27" s="98"/>
      <c r="G27" s="98"/>
      <c r="H27" s="98"/>
      <c r="I27" s="94"/>
      <c r="J27" s="94"/>
      <c r="K27" s="94"/>
      <c r="L27" s="94"/>
    </row>
    <row r="28" spans="1:12" ht="21.75" customHeight="1">
      <c r="A28" s="98" t="s">
        <v>7</v>
      </c>
      <c r="B28" s="1"/>
      <c r="C28" s="98"/>
      <c r="D28" s="98"/>
      <c r="E28" s="4"/>
      <c r="F28" s="3"/>
      <c r="G28" s="3"/>
      <c r="H28" s="3"/>
      <c r="I28" s="94"/>
      <c r="J28" s="94"/>
      <c r="K28" s="94"/>
      <c r="L28" s="94"/>
    </row>
    <row r="29" spans="1:12" ht="21.75" customHeight="1">
      <c r="A29" s="19"/>
      <c r="B29" s="301" t="s">
        <v>160</v>
      </c>
      <c r="C29" s="19"/>
      <c r="D29" s="19"/>
      <c r="E29" s="19"/>
      <c r="F29" s="19"/>
      <c r="G29" s="19"/>
      <c r="H29" s="302"/>
      <c r="I29" s="19"/>
      <c r="J29" s="19"/>
      <c r="K29" s="19"/>
      <c r="L29" s="19"/>
    </row>
    <row r="30" spans="1:12" ht="21.75" customHeight="1">
      <c r="A30" s="44"/>
      <c r="B30" s="44"/>
      <c r="C30" s="44"/>
      <c r="D30" s="44"/>
      <c r="E30" s="44"/>
      <c r="F30" s="44"/>
      <c r="G30" s="92" t="s">
        <v>12</v>
      </c>
      <c r="H30" s="407" t="s">
        <v>39</v>
      </c>
      <c r="I30" s="408"/>
      <c r="J30" s="408"/>
      <c r="K30" s="409"/>
      <c r="L30" s="138" t="s">
        <v>18</v>
      </c>
    </row>
    <row r="31" spans="1:12" ht="21.75" customHeight="1">
      <c r="A31" s="45" t="s">
        <v>10</v>
      </c>
      <c r="B31" s="45" t="s">
        <v>41</v>
      </c>
      <c r="C31" s="45" t="s">
        <v>42</v>
      </c>
      <c r="D31" s="45" t="s">
        <v>53</v>
      </c>
      <c r="E31" s="45" t="s">
        <v>54</v>
      </c>
      <c r="F31" s="45" t="s">
        <v>11</v>
      </c>
      <c r="G31" s="45" t="s">
        <v>51</v>
      </c>
      <c r="H31" s="92">
        <v>2561</v>
      </c>
      <c r="I31" s="92">
        <v>2562</v>
      </c>
      <c r="J31" s="92">
        <v>2563</v>
      </c>
      <c r="K31" s="92">
        <v>2564</v>
      </c>
      <c r="L31" s="131" t="s">
        <v>48</v>
      </c>
    </row>
    <row r="32" spans="1:12" ht="21.75" customHeight="1">
      <c r="A32" s="58"/>
      <c r="B32" s="58"/>
      <c r="C32" s="58"/>
      <c r="D32" s="58"/>
      <c r="E32" s="58"/>
      <c r="F32" s="58"/>
      <c r="G32" s="58"/>
      <c r="H32" s="58" t="s">
        <v>2</v>
      </c>
      <c r="I32" s="58" t="s">
        <v>2</v>
      </c>
      <c r="J32" s="58" t="s">
        <v>2</v>
      </c>
      <c r="K32" s="58" t="s">
        <v>2</v>
      </c>
      <c r="L32" s="288"/>
    </row>
    <row r="33" spans="1:12" ht="21.75" customHeight="1">
      <c r="A33" s="16">
        <v>1</v>
      </c>
      <c r="B33" s="40" t="s">
        <v>41</v>
      </c>
      <c r="C33" s="16" t="s">
        <v>43</v>
      </c>
      <c r="D33" s="16" t="s">
        <v>161</v>
      </c>
      <c r="E33" s="16" t="s">
        <v>162</v>
      </c>
      <c r="F33" s="141" t="s">
        <v>163</v>
      </c>
      <c r="G33" s="65" t="s">
        <v>165</v>
      </c>
      <c r="H33" s="193">
        <v>20000</v>
      </c>
      <c r="I33" s="150"/>
      <c r="J33" s="16"/>
      <c r="K33" s="16"/>
      <c r="L33" s="15" t="s">
        <v>97</v>
      </c>
    </row>
    <row r="34" spans="1:12" ht="21.75" customHeight="1">
      <c r="A34" s="16"/>
      <c r="B34" s="40" t="s">
        <v>159</v>
      </c>
      <c r="C34" s="16"/>
      <c r="D34" s="16"/>
      <c r="E34" s="16"/>
      <c r="F34" s="35" t="s">
        <v>164</v>
      </c>
      <c r="G34" s="31"/>
      <c r="H34" s="17"/>
      <c r="I34" s="17"/>
      <c r="J34" s="16"/>
      <c r="K34" s="16"/>
      <c r="L34" s="15"/>
    </row>
    <row r="35" spans="1:12" ht="21.75" customHeight="1">
      <c r="A35" s="21"/>
      <c r="B35" s="21"/>
      <c r="C35" s="21"/>
      <c r="D35" s="21"/>
      <c r="E35" s="21"/>
      <c r="F35" s="66"/>
      <c r="G35" s="30"/>
      <c r="H35" s="32"/>
      <c r="I35" s="21"/>
      <c r="J35" s="21"/>
      <c r="K35" s="21"/>
      <c r="L35" s="20"/>
    </row>
    <row r="36" spans="1:12" ht="21.75" customHeight="1">
      <c r="A36" s="16">
        <v>2</v>
      </c>
      <c r="B36" s="40" t="s">
        <v>41</v>
      </c>
      <c r="C36" s="16" t="s">
        <v>43</v>
      </c>
      <c r="D36" s="16" t="s">
        <v>166</v>
      </c>
      <c r="E36" s="16" t="s">
        <v>162</v>
      </c>
      <c r="F36" s="141" t="s">
        <v>163</v>
      </c>
      <c r="G36" s="65" t="s">
        <v>167</v>
      </c>
      <c r="H36" s="150">
        <v>15000</v>
      </c>
      <c r="I36" s="150"/>
      <c r="J36" s="16"/>
      <c r="K36" s="16"/>
      <c r="L36" s="15" t="s">
        <v>97</v>
      </c>
    </row>
    <row r="37" spans="1:12" ht="21.75" customHeight="1">
      <c r="A37" s="16"/>
      <c r="B37" s="40" t="s">
        <v>159</v>
      </c>
      <c r="C37" s="16"/>
      <c r="D37" s="16"/>
      <c r="E37" s="16"/>
      <c r="F37" s="35" t="s">
        <v>164</v>
      </c>
      <c r="G37" s="31"/>
      <c r="H37" s="17"/>
      <c r="J37" s="16"/>
      <c r="K37" s="16"/>
      <c r="L37" s="15"/>
    </row>
    <row r="38" spans="1:12" ht="21.75" customHeight="1">
      <c r="A38" s="16"/>
      <c r="B38" s="16"/>
      <c r="C38" s="16"/>
      <c r="D38" s="16"/>
      <c r="E38" s="16"/>
      <c r="F38" s="16"/>
      <c r="G38" s="31"/>
      <c r="H38" s="303"/>
      <c r="I38" s="303"/>
      <c r="J38" s="303"/>
      <c r="K38" s="16"/>
      <c r="L38" s="15"/>
    </row>
    <row r="39" spans="1:12" ht="21.75" customHeight="1">
      <c r="A39" s="16"/>
      <c r="B39" s="16"/>
      <c r="C39" s="16"/>
      <c r="D39" s="16"/>
      <c r="E39" s="16"/>
      <c r="F39" s="16"/>
      <c r="G39" s="31"/>
      <c r="H39" s="16"/>
      <c r="I39" s="16"/>
      <c r="J39" s="16"/>
      <c r="K39" s="16"/>
      <c r="L39" s="15"/>
    </row>
    <row r="40" spans="1:12" ht="21.75" customHeight="1">
      <c r="A40" s="16"/>
      <c r="B40" s="16"/>
      <c r="C40" s="16"/>
      <c r="D40" s="16"/>
      <c r="E40" s="16"/>
      <c r="F40" s="16"/>
      <c r="G40" s="31"/>
      <c r="H40" s="16"/>
      <c r="I40" s="16"/>
      <c r="J40" s="16"/>
      <c r="K40" s="16"/>
      <c r="L40" s="15"/>
    </row>
    <row r="41" spans="1:12" ht="21.75" customHeight="1">
      <c r="A41" s="16"/>
      <c r="B41" s="16"/>
      <c r="C41" s="16"/>
      <c r="D41" s="16"/>
      <c r="E41" s="16"/>
      <c r="F41" s="16"/>
      <c r="G41" s="31"/>
      <c r="H41" s="16"/>
      <c r="I41" s="16"/>
      <c r="J41" s="16"/>
      <c r="K41" s="16"/>
      <c r="L41" s="15"/>
    </row>
    <row r="42" spans="1:12" ht="21.75" customHeight="1">
      <c r="A42" s="16"/>
      <c r="B42" s="16"/>
      <c r="D42" s="42"/>
      <c r="E42" s="16"/>
      <c r="F42" s="162"/>
      <c r="G42" s="163"/>
      <c r="H42" s="17"/>
      <c r="I42" s="17"/>
      <c r="J42" s="16"/>
      <c r="K42" s="16"/>
      <c r="L42" s="15"/>
    </row>
    <row r="43" spans="1:12" ht="21.75" customHeight="1">
      <c r="A43" s="16"/>
      <c r="B43" s="16"/>
      <c r="C43" s="19"/>
      <c r="D43" s="42"/>
      <c r="E43" s="16"/>
      <c r="F43" s="162"/>
      <c r="G43" s="163"/>
      <c r="H43" s="303"/>
      <c r="I43" s="303"/>
      <c r="J43" s="16"/>
      <c r="K43" s="16"/>
      <c r="L43" s="15"/>
    </row>
    <row r="44" spans="1:12" ht="21.75" customHeight="1">
      <c r="A44" s="16"/>
      <c r="B44" s="16"/>
      <c r="C44" s="19"/>
      <c r="D44" s="42"/>
      <c r="E44" s="16"/>
      <c r="F44" s="42"/>
      <c r="G44" s="38"/>
      <c r="H44" s="152"/>
      <c r="I44" s="152"/>
      <c r="J44" s="16"/>
      <c r="K44" s="16"/>
      <c r="L44" s="15"/>
    </row>
    <row r="45" spans="1:12" ht="21.75" customHeight="1">
      <c r="A45" s="21"/>
      <c r="B45" s="21"/>
      <c r="C45" s="23"/>
      <c r="D45" s="21"/>
      <c r="E45" s="21"/>
      <c r="F45" s="21"/>
      <c r="G45" s="21"/>
      <c r="H45" s="21"/>
      <c r="I45" s="21"/>
      <c r="J45" s="21"/>
      <c r="K45" s="21"/>
      <c r="L45" s="20"/>
    </row>
    <row r="46" spans="1:12" ht="21.75" customHeight="1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 t="s">
        <v>87</v>
      </c>
    </row>
    <row r="47" spans="1:12" ht="21.75" customHeight="1">
      <c r="A47" s="43"/>
      <c r="B47" s="43"/>
      <c r="C47" s="43"/>
      <c r="D47" s="43"/>
      <c r="E47" s="43"/>
      <c r="F47" s="304" t="s">
        <v>237</v>
      </c>
      <c r="G47" s="43"/>
      <c r="H47" s="43"/>
      <c r="I47" s="43"/>
      <c r="J47" s="43"/>
      <c r="K47" s="43"/>
      <c r="L47" s="96" t="s">
        <v>40</v>
      </c>
    </row>
    <row r="48" spans="1:12" ht="21.75" customHeight="1">
      <c r="A48" s="406" t="s">
        <v>238</v>
      </c>
      <c r="B48" s="406"/>
      <c r="C48" s="406"/>
      <c r="D48" s="406"/>
      <c r="E48" s="406"/>
      <c r="F48" s="406"/>
      <c r="G48" s="406"/>
      <c r="H48" s="406"/>
      <c r="I48" s="406"/>
      <c r="J48" s="406"/>
      <c r="K48" s="406"/>
      <c r="L48" s="406"/>
    </row>
    <row r="49" spans="1:12" ht="21.75" customHeight="1">
      <c r="A49" s="98" t="s">
        <v>25</v>
      </c>
      <c r="B49" s="1"/>
      <c r="C49" s="3"/>
      <c r="D49" s="3"/>
      <c r="E49" s="287"/>
      <c r="F49" s="287"/>
      <c r="G49" s="287"/>
      <c r="H49" s="287"/>
      <c r="I49" s="94"/>
      <c r="J49" s="94"/>
      <c r="K49" s="94"/>
      <c r="L49" s="94"/>
    </row>
    <row r="50" spans="1:12" ht="21.75" customHeight="1">
      <c r="A50" s="98" t="s">
        <v>27</v>
      </c>
      <c r="B50" s="1"/>
      <c r="C50" s="3"/>
      <c r="D50" s="3"/>
      <c r="E50" s="98"/>
      <c r="F50" s="98"/>
      <c r="G50" s="98"/>
      <c r="H50" s="98"/>
      <c r="I50" s="94"/>
      <c r="J50" s="94"/>
      <c r="K50" s="94"/>
      <c r="L50" s="94"/>
    </row>
    <row r="51" spans="1:12" ht="21.75" customHeight="1">
      <c r="A51" s="98" t="s">
        <v>7</v>
      </c>
      <c r="B51" s="1"/>
      <c r="C51" s="98"/>
      <c r="D51" s="98"/>
      <c r="E51" s="4"/>
      <c r="F51" s="3"/>
      <c r="G51" s="3"/>
      <c r="H51" s="3"/>
      <c r="I51" s="94"/>
      <c r="J51" s="94"/>
      <c r="K51" s="94"/>
      <c r="L51" s="94"/>
    </row>
    <row r="52" spans="1:12" ht="21.75" customHeight="1">
      <c r="A52" s="98"/>
      <c r="B52" s="98" t="s">
        <v>50</v>
      </c>
      <c r="C52" s="98"/>
      <c r="D52" s="98"/>
      <c r="E52" s="4"/>
      <c r="F52" s="3"/>
      <c r="G52" s="3"/>
      <c r="H52" s="3"/>
      <c r="I52" s="94"/>
      <c r="J52" s="94"/>
      <c r="K52" s="94"/>
      <c r="L52" s="94"/>
    </row>
    <row r="53" spans="1:12" ht="21.75" customHeight="1">
      <c r="A53" s="44"/>
      <c r="B53" s="44"/>
      <c r="C53" s="44"/>
      <c r="D53" s="44"/>
      <c r="E53" s="44"/>
      <c r="F53" s="44"/>
      <c r="G53" s="92" t="s">
        <v>12</v>
      </c>
      <c r="H53" s="407" t="s">
        <v>39</v>
      </c>
      <c r="I53" s="408"/>
      <c r="J53" s="408"/>
      <c r="K53" s="409"/>
      <c r="L53" s="138" t="s">
        <v>18</v>
      </c>
    </row>
    <row r="54" spans="1:12" ht="21.75" customHeight="1">
      <c r="A54" s="45" t="s">
        <v>10</v>
      </c>
      <c r="B54" s="45" t="s">
        <v>41</v>
      </c>
      <c r="C54" s="45" t="s">
        <v>42</v>
      </c>
      <c r="D54" s="45" t="s">
        <v>53</v>
      </c>
      <c r="E54" s="45" t="s">
        <v>54</v>
      </c>
      <c r="F54" s="45" t="s">
        <v>11</v>
      </c>
      <c r="G54" s="45" t="s">
        <v>51</v>
      </c>
      <c r="H54" s="92">
        <v>2561</v>
      </c>
      <c r="I54" s="92">
        <v>2562</v>
      </c>
      <c r="J54" s="92">
        <v>2563</v>
      </c>
      <c r="K54" s="92">
        <v>2564</v>
      </c>
      <c r="L54" s="131" t="s">
        <v>48</v>
      </c>
    </row>
    <row r="55" spans="1:12" ht="21.75" customHeight="1">
      <c r="A55" s="58"/>
      <c r="B55" s="58"/>
      <c r="C55" s="58"/>
      <c r="D55" s="58"/>
      <c r="E55" s="58"/>
      <c r="F55" s="58"/>
      <c r="G55" s="58"/>
      <c r="H55" s="58" t="s">
        <v>2</v>
      </c>
      <c r="I55" s="58" t="s">
        <v>2</v>
      </c>
      <c r="J55" s="58" t="s">
        <v>2</v>
      </c>
      <c r="K55" s="58" t="s">
        <v>2</v>
      </c>
      <c r="L55" s="288"/>
    </row>
    <row r="56" spans="1:12" ht="21.75" customHeight="1">
      <c r="A56" s="15">
        <v>1</v>
      </c>
      <c r="B56" s="1" t="s">
        <v>50</v>
      </c>
      <c r="C56" s="263" t="s">
        <v>43</v>
      </c>
      <c r="D56" s="263" t="s">
        <v>259</v>
      </c>
      <c r="E56" s="263" t="s">
        <v>241</v>
      </c>
      <c r="F56" s="16" t="s">
        <v>260</v>
      </c>
      <c r="G56" s="261" t="s">
        <v>261</v>
      </c>
      <c r="H56" s="305">
        <v>9500</v>
      </c>
      <c r="I56" s="16"/>
      <c r="J56" s="16"/>
      <c r="K56" s="16"/>
      <c r="L56" s="15" t="s">
        <v>31</v>
      </c>
    </row>
    <row r="57" spans="1:12" ht="21.75" customHeight="1">
      <c r="A57" s="16"/>
      <c r="B57" s="16"/>
      <c r="C57" s="263"/>
      <c r="D57" s="263" t="s">
        <v>262</v>
      </c>
      <c r="E57" s="263" t="s">
        <v>263</v>
      </c>
      <c r="F57" s="16" t="s">
        <v>264</v>
      </c>
      <c r="G57" s="306" t="s">
        <v>265</v>
      </c>
      <c r="H57" s="15"/>
      <c r="I57" s="16"/>
      <c r="J57" s="16"/>
      <c r="K57" s="16"/>
      <c r="L57" s="15" t="s">
        <v>32</v>
      </c>
    </row>
    <row r="58" spans="1:12" ht="21.75" customHeight="1">
      <c r="A58" s="16"/>
      <c r="B58" s="16"/>
      <c r="C58" s="16"/>
      <c r="D58" s="263"/>
      <c r="E58" s="263"/>
      <c r="F58" s="263"/>
      <c r="G58" s="306" t="s">
        <v>266</v>
      </c>
      <c r="H58" s="16"/>
      <c r="I58" s="16"/>
      <c r="J58" s="16"/>
      <c r="K58" s="16"/>
      <c r="L58" s="15"/>
    </row>
    <row r="59" spans="1:12" ht="21.75" customHeight="1">
      <c r="A59" s="16"/>
      <c r="B59" s="16"/>
      <c r="C59" s="16"/>
      <c r="D59" s="16"/>
      <c r="E59" s="16"/>
      <c r="F59" s="16"/>
      <c r="G59" s="306" t="s">
        <v>267</v>
      </c>
      <c r="H59" s="305"/>
      <c r="I59" s="16"/>
      <c r="J59" s="16"/>
      <c r="K59" s="16"/>
      <c r="L59" s="15"/>
    </row>
    <row r="60" spans="1:12" ht="21.75" customHeight="1">
      <c r="A60" s="16"/>
      <c r="B60" s="16"/>
      <c r="C60" s="16"/>
      <c r="D60" s="16"/>
      <c r="E60" s="16"/>
      <c r="F60" s="16"/>
      <c r="G60" s="306" t="s">
        <v>268</v>
      </c>
      <c r="H60" s="15"/>
      <c r="I60" s="16"/>
      <c r="J60" s="16"/>
      <c r="K60" s="16"/>
      <c r="L60" s="15"/>
    </row>
    <row r="61" spans="1:12" ht="21.75" customHeight="1">
      <c r="A61" s="16"/>
      <c r="B61" s="16"/>
      <c r="C61" s="16"/>
      <c r="D61" s="16"/>
      <c r="E61" s="16"/>
      <c r="F61" s="16"/>
      <c r="G61" s="306" t="s">
        <v>269</v>
      </c>
      <c r="H61" s="16"/>
      <c r="I61" s="16"/>
      <c r="J61" s="16"/>
      <c r="K61" s="16"/>
      <c r="L61" s="15"/>
    </row>
    <row r="62" spans="1:12" ht="21.75" customHeight="1">
      <c r="A62" s="16"/>
      <c r="B62" s="16"/>
      <c r="C62" s="16"/>
      <c r="D62" s="16"/>
      <c r="E62" s="16"/>
      <c r="F62" s="16"/>
      <c r="G62" s="306" t="s">
        <v>270</v>
      </c>
      <c r="H62" s="53"/>
      <c r="I62" s="16"/>
      <c r="J62" s="16"/>
      <c r="K62" s="16"/>
      <c r="L62" s="15"/>
    </row>
    <row r="63" spans="1:12" ht="21.75" customHeight="1">
      <c r="A63" s="16"/>
      <c r="B63" s="16"/>
      <c r="C63" s="16"/>
      <c r="D63" s="16"/>
      <c r="E63" s="16"/>
      <c r="F63" s="16"/>
      <c r="G63" s="306" t="s">
        <v>271</v>
      </c>
      <c r="H63" s="27"/>
      <c r="I63" s="16"/>
      <c r="J63" s="16"/>
      <c r="K63" s="16"/>
      <c r="L63" s="15"/>
    </row>
    <row r="64" spans="1:12" ht="21.75" customHeight="1">
      <c r="A64" s="16"/>
      <c r="B64" s="16"/>
      <c r="C64" s="16"/>
      <c r="E64" s="16"/>
      <c r="F64" s="16"/>
      <c r="G64" s="307"/>
      <c r="H64" s="16"/>
      <c r="I64" s="16"/>
      <c r="J64" s="16"/>
      <c r="K64" s="16"/>
      <c r="L64" s="15"/>
    </row>
    <row r="65" spans="1:12" ht="21.75" customHeight="1">
      <c r="A65" s="16"/>
      <c r="B65" s="16"/>
      <c r="C65" s="16"/>
      <c r="D65" s="16"/>
      <c r="E65" s="16"/>
      <c r="F65" s="16"/>
      <c r="G65" s="307"/>
      <c r="H65" s="16"/>
      <c r="I65" s="16"/>
      <c r="J65" s="16"/>
      <c r="K65" s="16"/>
      <c r="L65" s="15"/>
    </row>
    <row r="66" spans="1:12" ht="21.75" customHeight="1">
      <c r="A66" s="16"/>
      <c r="B66" s="16"/>
      <c r="C66" s="16"/>
      <c r="D66" s="16"/>
      <c r="E66" s="16"/>
      <c r="F66" s="16"/>
      <c r="G66" s="307"/>
      <c r="H66" s="53"/>
      <c r="I66" s="16"/>
      <c r="J66" s="16"/>
      <c r="K66" s="16"/>
      <c r="L66" s="15"/>
    </row>
    <row r="67" spans="1:12" ht="21.75" customHeight="1">
      <c r="A67" s="16"/>
      <c r="B67" s="16"/>
      <c r="C67" s="16"/>
      <c r="D67" s="16"/>
      <c r="E67" s="16"/>
      <c r="F67" s="16"/>
      <c r="G67" s="307"/>
      <c r="H67" s="53"/>
      <c r="I67" s="16"/>
      <c r="J67" s="16"/>
      <c r="K67" s="16"/>
      <c r="L67" s="15"/>
    </row>
    <row r="68" spans="1:12" ht="21.75" customHeight="1">
      <c r="A68" s="21"/>
      <c r="B68" s="21"/>
      <c r="C68" s="21"/>
      <c r="D68" s="21"/>
      <c r="E68" s="21"/>
      <c r="F68" s="21"/>
      <c r="G68" s="308"/>
      <c r="H68" s="28"/>
      <c r="I68" s="21"/>
      <c r="J68" s="21"/>
      <c r="K68" s="21"/>
      <c r="L68" s="21"/>
    </row>
    <row r="69" spans="1:12" ht="21.75" customHeight="1">
      <c r="A69" s="63"/>
      <c r="B69" s="63"/>
      <c r="C69" s="63"/>
      <c r="D69" s="63"/>
      <c r="E69" s="63"/>
      <c r="F69" s="63"/>
      <c r="G69" s="309"/>
      <c r="H69" s="63"/>
      <c r="I69" s="63"/>
      <c r="J69" s="63"/>
      <c r="K69" s="63"/>
      <c r="L69" s="63" t="s">
        <v>272</v>
      </c>
    </row>
    <row r="70" spans="1:12" ht="21.75" customHeight="1">
      <c r="A70" s="43"/>
      <c r="B70" s="43"/>
      <c r="C70" s="43"/>
      <c r="D70" s="43"/>
      <c r="E70" s="43"/>
      <c r="F70" s="96" t="s">
        <v>237</v>
      </c>
      <c r="G70" s="43"/>
      <c r="H70" s="43"/>
      <c r="I70" s="43"/>
      <c r="J70" s="43"/>
      <c r="K70" s="43"/>
      <c r="L70" s="96" t="s">
        <v>40</v>
      </c>
    </row>
    <row r="71" spans="1:12" ht="21.75" customHeight="1">
      <c r="A71" s="406" t="s">
        <v>238</v>
      </c>
      <c r="B71" s="406"/>
      <c r="C71" s="406"/>
      <c r="D71" s="406"/>
      <c r="E71" s="406"/>
      <c r="F71" s="406"/>
      <c r="G71" s="406"/>
      <c r="H71" s="406"/>
      <c r="I71" s="406"/>
      <c r="J71" s="406"/>
      <c r="K71" s="406"/>
      <c r="L71" s="406"/>
    </row>
    <row r="72" spans="1:12" ht="21.75" customHeight="1">
      <c r="A72" s="98" t="s">
        <v>25</v>
      </c>
      <c r="B72" s="1"/>
      <c r="C72" s="3"/>
      <c r="D72" s="3"/>
      <c r="E72" s="287"/>
      <c r="F72" s="287"/>
      <c r="G72" s="287"/>
      <c r="H72" s="287"/>
      <c r="I72" s="94"/>
      <c r="J72" s="94"/>
      <c r="K72" s="94"/>
      <c r="L72" s="94"/>
    </row>
    <row r="73" spans="1:12" ht="21.75" customHeight="1">
      <c r="A73" s="98" t="s">
        <v>27</v>
      </c>
      <c r="B73" s="1"/>
      <c r="C73" s="3"/>
      <c r="D73" s="3"/>
      <c r="E73" s="98"/>
      <c r="F73" s="98"/>
      <c r="G73" s="98"/>
      <c r="H73" s="98"/>
      <c r="I73" s="94"/>
      <c r="J73" s="94"/>
      <c r="K73" s="94"/>
      <c r="L73" s="94"/>
    </row>
    <row r="74" spans="1:12" ht="21.75" customHeight="1">
      <c r="A74" s="98" t="s">
        <v>7</v>
      </c>
      <c r="B74" s="1"/>
      <c r="C74" s="98"/>
      <c r="D74" s="98"/>
      <c r="E74" s="4"/>
      <c r="F74" s="3"/>
      <c r="G74" s="3"/>
      <c r="H74" s="3"/>
      <c r="I74" s="94"/>
      <c r="J74" s="94"/>
      <c r="K74" s="94"/>
      <c r="L74" s="94"/>
    </row>
    <row r="75" spans="1:12" ht="21.75" customHeight="1">
      <c r="A75" s="98"/>
      <c r="B75" s="1" t="s">
        <v>50</v>
      </c>
      <c r="C75" s="98"/>
      <c r="D75" s="98"/>
      <c r="E75" s="4"/>
      <c r="F75" s="3"/>
      <c r="G75" s="3"/>
      <c r="H75" s="3"/>
      <c r="I75" s="94"/>
      <c r="J75" s="94"/>
      <c r="K75" s="94"/>
      <c r="L75" s="94"/>
    </row>
    <row r="76" spans="1:12" ht="21.75" customHeight="1">
      <c r="A76" s="44"/>
      <c r="B76" s="44"/>
      <c r="C76" s="44"/>
      <c r="D76" s="44"/>
      <c r="E76" s="44"/>
      <c r="F76" s="44"/>
      <c r="G76" s="92" t="s">
        <v>12</v>
      </c>
      <c r="H76" s="407" t="s">
        <v>39</v>
      </c>
      <c r="I76" s="408"/>
      <c r="J76" s="408"/>
      <c r="K76" s="409"/>
      <c r="L76" s="138" t="s">
        <v>18</v>
      </c>
    </row>
    <row r="77" spans="1:12" ht="21.75" customHeight="1">
      <c r="A77" s="45" t="s">
        <v>10</v>
      </c>
      <c r="B77" s="45" t="s">
        <v>41</v>
      </c>
      <c r="C77" s="45" t="s">
        <v>42</v>
      </c>
      <c r="D77" s="45" t="s">
        <v>53</v>
      </c>
      <c r="E77" s="45" t="s">
        <v>54</v>
      </c>
      <c r="F77" s="45" t="s">
        <v>11</v>
      </c>
      <c r="G77" s="45" t="s">
        <v>51</v>
      </c>
      <c r="H77" s="92">
        <v>2561</v>
      </c>
      <c r="I77" s="92">
        <v>2562</v>
      </c>
      <c r="J77" s="92">
        <v>2563</v>
      </c>
      <c r="K77" s="92">
        <v>2564</v>
      </c>
      <c r="L77" s="131" t="s">
        <v>48</v>
      </c>
    </row>
    <row r="78" spans="1:12" ht="21.75" customHeight="1">
      <c r="A78" s="58"/>
      <c r="B78" s="58"/>
      <c r="C78" s="58"/>
      <c r="D78" s="58"/>
      <c r="E78" s="58"/>
      <c r="F78" s="58"/>
      <c r="G78" s="58"/>
      <c r="H78" s="58" t="s">
        <v>2</v>
      </c>
      <c r="I78" s="58" t="s">
        <v>2</v>
      </c>
      <c r="J78" s="58" t="s">
        <v>2</v>
      </c>
      <c r="K78" s="58" t="s">
        <v>2</v>
      </c>
      <c r="L78" s="288"/>
    </row>
    <row r="79" spans="1:12" ht="21.75" customHeight="1">
      <c r="A79" s="15">
        <v>2</v>
      </c>
      <c r="B79" s="1" t="s">
        <v>50</v>
      </c>
      <c r="C79" s="263" t="s">
        <v>43</v>
      </c>
      <c r="D79" s="16" t="s">
        <v>273</v>
      </c>
      <c r="E79" s="16" t="s">
        <v>274</v>
      </c>
      <c r="F79" s="16" t="s">
        <v>260</v>
      </c>
      <c r="G79" s="307" t="s">
        <v>261</v>
      </c>
      <c r="H79" s="310">
        <v>60000</v>
      </c>
      <c r="I79" s="16"/>
      <c r="J79" s="16"/>
      <c r="K79" s="16"/>
      <c r="L79" s="15" t="s">
        <v>31</v>
      </c>
    </row>
    <row r="80" spans="1:12" ht="21.75" customHeight="1">
      <c r="A80" s="16"/>
      <c r="B80" s="16"/>
      <c r="C80" s="16"/>
      <c r="D80" s="16"/>
      <c r="E80" s="16"/>
      <c r="F80" s="16" t="s">
        <v>264</v>
      </c>
      <c r="G80" s="307" t="s">
        <v>275</v>
      </c>
      <c r="H80" s="15"/>
      <c r="I80" s="16"/>
      <c r="J80" s="16"/>
      <c r="K80" s="16"/>
      <c r="L80" s="15" t="s">
        <v>32</v>
      </c>
    </row>
    <row r="81" spans="1:12" ht="21.75" customHeight="1">
      <c r="A81" s="16"/>
      <c r="B81" s="16"/>
      <c r="C81" s="16"/>
      <c r="D81" s="31"/>
      <c r="E81" s="16"/>
      <c r="F81" s="16"/>
      <c r="G81" s="307" t="s">
        <v>276</v>
      </c>
      <c r="H81" s="305"/>
      <c r="I81" s="16"/>
      <c r="J81" s="16"/>
      <c r="K81" s="16"/>
      <c r="L81" s="15"/>
    </row>
    <row r="82" spans="1:12" ht="21.75" customHeight="1">
      <c r="A82" s="16"/>
      <c r="B82" s="16"/>
      <c r="C82" s="16"/>
      <c r="D82" s="31"/>
      <c r="E82" s="16"/>
      <c r="F82" s="16"/>
      <c r="G82" s="307" t="s">
        <v>277</v>
      </c>
      <c r="H82" s="305"/>
      <c r="I82" s="16"/>
      <c r="J82" s="16"/>
      <c r="K82" s="16"/>
      <c r="L82" s="15"/>
    </row>
    <row r="83" spans="1:12" ht="21.75" customHeight="1">
      <c r="A83" s="16"/>
      <c r="B83" s="16"/>
      <c r="C83" s="16"/>
      <c r="D83" s="31"/>
      <c r="E83" s="16"/>
      <c r="F83" s="16"/>
      <c r="G83" s="307" t="s">
        <v>278</v>
      </c>
      <c r="H83" s="305"/>
      <c r="I83" s="16"/>
      <c r="J83" s="16"/>
      <c r="K83" s="16"/>
      <c r="L83" s="15"/>
    </row>
    <row r="84" spans="1:12" ht="21.75" customHeight="1">
      <c r="A84" s="16"/>
      <c r="B84" s="16"/>
      <c r="C84" s="16"/>
      <c r="D84" s="16"/>
      <c r="E84" s="16"/>
      <c r="F84" s="16"/>
      <c r="G84" s="307" t="s">
        <v>279</v>
      </c>
      <c r="H84" s="16"/>
      <c r="I84" s="16"/>
      <c r="J84" s="16"/>
      <c r="K84" s="16"/>
      <c r="L84" s="15"/>
    </row>
    <row r="85" spans="1:12" ht="21.75" customHeight="1">
      <c r="A85" s="16"/>
      <c r="B85" s="16"/>
      <c r="C85" s="16"/>
      <c r="D85" s="16"/>
      <c r="E85" s="16"/>
      <c r="F85" s="16"/>
      <c r="G85" s="311" t="s">
        <v>280</v>
      </c>
      <c r="H85" s="305"/>
      <c r="I85" s="16"/>
      <c r="J85" s="16"/>
      <c r="K85" s="16"/>
      <c r="L85" s="15"/>
    </row>
    <row r="86" spans="1:12" ht="21.75" customHeight="1">
      <c r="A86" s="16"/>
      <c r="B86" s="16"/>
      <c r="C86" s="16"/>
      <c r="D86" s="16"/>
      <c r="E86" s="16"/>
      <c r="G86" s="307" t="s">
        <v>281</v>
      </c>
      <c r="H86" s="15"/>
      <c r="I86" s="16"/>
      <c r="J86" s="16"/>
      <c r="K86" s="16"/>
      <c r="L86" s="15"/>
    </row>
    <row r="87" spans="1:12" ht="21.75" customHeight="1">
      <c r="A87" s="16"/>
      <c r="B87" s="16"/>
      <c r="C87" s="16"/>
      <c r="D87" s="16"/>
      <c r="E87" s="16"/>
      <c r="G87" s="307" t="s">
        <v>282</v>
      </c>
      <c r="H87" s="15"/>
      <c r="I87" s="16"/>
      <c r="J87" s="16"/>
      <c r="K87" s="16"/>
      <c r="L87" s="15"/>
    </row>
    <row r="88" spans="1:12" ht="21.75" customHeight="1">
      <c r="A88" s="16"/>
      <c r="B88" s="16"/>
      <c r="C88" s="16"/>
      <c r="D88" s="16"/>
      <c r="E88" s="16"/>
      <c r="F88" s="16"/>
      <c r="G88" s="307" t="s">
        <v>283</v>
      </c>
      <c r="H88" s="305"/>
      <c r="I88" s="16"/>
      <c r="J88" s="16"/>
      <c r="K88" s="16"/>
      <c r="L88" s="15"/>
    </row>
    <row r="89" spans="1:12" ht="21.75" customHeight="1">
      <c r="A89" s="16"/>
      <c r="B89" s="16"/>
      <c r="C89" s="16"/>
      <c r="D89" s="16"/>
      <c r="E89" s="16"/>
      <c r="F89" s="16"/>
      <c r="G89" s="307" t="s">
        <v>284</v>
      </c>
      <c r="H89" s="305"/>
      <c r="I89" s="16"/>
      <c r="J89" s="16"/>
      <c r="K89" s="16"/>
      <c r="L89" s="15"/>
    </row>
    <row r="90" spans="1:12" ht="21.75" customHeight="1">
      <c r="A90" s="16"/>
      <c r="B90" s="16"/>
      <c r="C90" s="16"/>
      <c r="D90" s="16"/>
      <c r="E90" s="16"/>
      <c r="F90" s="16"/>
      <c r="G90" s="307" t="s">
        <v>285</v>
      </c>
      <c r="H90" s="15"/>
      <c r="I90" s="16"/>
      <c r="J90" s="16"/>
      <c r="K90" s="16"/>
      <c r="L90" s="16"/>
    </row>
    <row r="91" spans="1:12" ht="21.75" customHeight="1">
      <c r="A91" s="21"/>
      <c r="B91" s="21"/>
      <c r="C91" s="21"/>
      <c r="D91" s="21"/>
      <c r="E91" s="21"/>
      <c r="F91" s="21"/>
      <c r="G91" s="308"/>
      <c r="H91" s="20"/>
      <c r="I91" s="21"/>
      <c r="J91" s="21"/>
      <c r="K91" s="21"/>
      <c r="L91" s="21"/>
    </row>
    <row r="92" spans="1:12" ht="21.75" customHeight="1">
      <c r="A92" s="63"/>
      <c r="B92" s="63"/>
      <c r="C92" s="63"/>
      <c r="D92" s="63"/>
      <c r="E92" s="63"/>
      <c r="F92" s="63"/>
      <c r="G92" s="63"/>
      <c r="H92" s="312"/>
      <c r="I92" s="63"/>
      <c r="J92" s="63"/>
      <c r="K92" s="63"/>
      <c r="L92" s="63" t="s">
        <v>83</v>
      </c>
    </row>
    <row r="93" spans="1:12" ht="21.75" customHeight="1">
      <c r="A93" s="43"/>
      <c r="B93" s="43"/>
      <c r="C93" s="43"/>
      <c r="D93" s="43"/>
      <c r="E93" s="43"/>
      <c r="F93" s="96" t="s">
        <v>55</v>
      </c>
      <c r="G93" s="43"/>
      <c r="H93" s="43"/>
      <c r="I93" s="43"/>
      <c r="J93" s="43"/>
      <c r="K93" s="43"/>
      <c r="L93" s="96" t="s">
        <v>40</v>
      </c>
    </row>
    <row r="94" spans="1:12" ht="21.75" customHeight="1">
      <c r="A94" s="406" t="s">
        <v>238</v>
      </c>
      <c r="B94" s="406"/>
      <c r="C94" s="406"/>
      <c r="D94" s="406"/>
      <c r="E94" s="406"/>
      <c r="F94" s="406"/>
      <c r="G94" s="406"/>
      <c r="H94" s="406"/>
      <c r="I94" s="406"/>
      <c r="J94" s="406"/>
      <c r="K94" s="406"/>
      <c r="L94" s="406"/>
    </row>
    <row r="95" spans="1:12" ht="21.75" customHeight="1">
      <c r="A95" s="98" t="s">
        <v>25</v>
      </c>
      <c r="B95" s="1"/>
      <c r="C95" s="3"/>
      <c r="D95" s="3"/>
      <c r="E95" s="287"/>
      <c r="F95" s="287"/>
      <c r="G95" s="287"/>
      <c r="H95" s="287"/>
      <c r="I95" s="94"/>
      <c r="J95" s="94"/>
      <c r="K95" s="94"/>
      <c r="L95" s="94"/>
    </row>
    <row r="96" spans="1:12" ht="21.75" customHeight="1">
      <c r="A96" s="98" t="s">
        <v>27</v>
      </c>
      <c r="B96" s="1"/>
      <c r="C96" s="3"/>
      <c r="D96" s="3"/>
      <c r="E96" s="98"/>
      <c r="F96" s="98"/>
      <c r="G96" s="98"/>
      <c r="H96" s="98"/>
      <c r="I96" s="94"/>
      <c r="J96" s="94"/>
      <c r="K96" s="94"/>
      <c r="L96" s="94"/>
    </row>
    <row r="97" spans="1:12" ht="21.75" customHeight="1">
      <c r="A97" s="98" t="s">
        <v>7</v>
      </c>
      <c r="B97" s="1"/>
      <c r="C97" s="98"/>
      <c r="D97" s="98"/>
      <c r="E97" s="4"/>
      <c r="F97" s="3"/>
      <c r="G97" s="3"/>
      <c r="H97" s="3"/>
      <c r="I97" s="94"/>
      <c r="J97" s="94"/>
      <c r="K97" s="94"/>
      <c r="L97" s="94"/>
    </row>
    <row r="98" spans="1:12" ht="21.75" customHeight="1">
      <c r="A98" s="98"/>
      <c r="B98" s="98"/>
      <c r="C98" s="98"/>
      <c r="D98" s="98"/>
      <c r="E98" s="4"/>
      <c r="F98" s="3"/>
      <c r="G98" s="3"/>
      <c r="H98" s="3"/>
      <c r="I98" s="94"/>
      <c r="J98" s="94"/>
      <c r="K98" s="94"/>
      <c r="L98" s="94"/>
    </row>
    <row r="99" spans="1:12" ht="21.75" customHeight="1">
      <c r="A99" s="44"/>
      <c r="B99" s="44"/>
      <c r="C99" s="44"/>
      <c r="D99" s="44"/>
      <c r="E99" s="44"/>
      <c r="F99" s="44"/>
      <c r="G99" s="92" t="s">
        <v>12</v>
      </c>
      <c r="H99" s="407" t="s">
        <v>39</v>
      </c>
      <c r="I99" s="408"/>
      <c r="J99" s="408"/>
      <c r="K99" s="409"/>
      <c r="L99" s="138" t="s">
        <v>18</v>
      </c>
    </row>
    <row r="100" spans="1:12" ht="21.75" customHeight="1">
      <c r="A100" s="45" t="s">
        <v>10</v>
      </c>
      <c r="B100" s="45" t="s">
        <v>41</v>
      </c>
      <c r="C100" s="45" t="s">
        <v>42</v>
      </c>
      <c r="D100" s="45" t="s">
        <v>53</v>
      </c>
      <c r="E100" s="45" t="s">
        <v>54</v>
      </c>
      <c r="F100" s="45" t="s">
        <v>11</v>
      </c>
      <c r="G100" s="45" t="s">
        <v>51</v>
      </c>
      <c r="H100" s="92">
        <v>2561</v>
      </c>
      <c r="I100" s="92">
        <v>2562</v>
      </c>
      <c r="J100" s="92">
        <v>2563</v>
      </c>
      <c r="K100" s="92">
        <v>2564</v>
      </c>
      <c r="L100" s="131" t="s">
        <v>48</v>
      </c>
    </row>
    <row r="101" spans="1:12" ht="21.75" customHeight="1">
      <c r="A101" s="58"/>
      <c r="B101" s="58"/>
      <c r="C101" s="58"/>
      <c r="D101" s="58"/>
      <c r="E101" s="58"/>
      <c r="F101" s="58"/>
      <c r="G101" s="58"/>
      <c r="H101" s="58" t="s">
        <v>2</v>
      </c>
      <c r="I101" s="58" t="s">
        <v>2</v>
      </c>
      <c r="J101" s="58" t="s">
        <v>2</v>
      </c>
      <c r="K101" s="58" t="s">
        <v>2</v>
      </c>
      <c r="L101" s="288"/>
    </row>
    <row r="102" spans="1:12" ht="21.75" customHeight="1">
      <c r="A102" s="16"/>
      <c r="B102" s="40"/>
      <c r="C102" s="16"/>
      <c r="D102" s="16"/>
      <c r="E102" s="16"/>
      <c r="F102" s="139"/>
      <c r="G102" s="313" t="s">
        <v>286</v>
      </c>
      <c r="H102" s="310"/>
      <c r="I102" s="39"/>
      <c r="J102" s="137"/>
      <c r="K102" s="39"/>
      <c r="L102" s="15"/>
    </row>
    <row r="103" spans="1:12" ht="21.75" customHeight="1">
      <c r="A103" s="16"/>
      <c r="B103" s="40"/>
      <c r="C103" s="16"/>
      <c r="D103" s="16"/>
      <c r="E103" s="16"/>
      <c r="F103" s="42"/>
      <c r="G103" s="313" t="s">
        <v>287</v>
      </c>
      <c r="H103" s="52"/>
      <c r="I103" s="39"/>
      <c r="J103" s="39"/>
      <c r="K103" s="39"/>
      <c r="L103" s="15"/>
    </row>
    <row r="104" spans="1:12" ht="21.75" customHeight="1">
      <c r="A104" s="16"/>
      <c r="B104" s="40"/>
      <c r="C104" s="16"/>
      <c r="D104" s="16"/>
      <c r="E104" s="16"/>
      <c r="F104" s="16"/>
      <c r="G104" s="307" t="s">
        <v>288</v>
      </c>
      <c r="H104" s="16"/>
      <c r="I104" s="16"/>
      <c r="J104" s="16"/>
      <c r="K104" s="16"/>
      <c r="L104" s="15"/>
    </row>
    <row r="105" spans="1:12" ht="21.75" customHeight="1">
      <c r="A105" s="16"/>
      <c r="B105" s="16"/>
      <c r="C105" s="16"/>
      <c r="D105" s="16"/>
      <c r="E105" s="16"/>
      <c r="F105" s="16"/>
      <c r="G105" s="307" t="s">
        <v>289</v>
      </c>
      <c r="H105" s="16"/>
      <c r="I105" s="16"/>
      <c r="J105" s="16"/>
      <c r="K105" s="16"/>
      <c r="L105" s="15"/>
    </row>
    <row r="106" spans="1:12" ht="21.75" customHeight="1">
      <c r="A106" s="16"/>
      <c r="B106" s="16"/>
      <c r="C106" s="16"/>
      <c r="D106" s="16"/>
      <c r="E106" s="16"/>
      <c r="F106" s="35"/>
      <c r="G106" s="314" t="s">
        <v>290</v>
      </c>
      <c r="H106" s="17"/>
      <c r="I106" s="16"/>
      <c r="J106" s="16"/>
      <c r="K106" s="16"/>
      <c r="L106" s="15"/>
    </row>
    <row r="107" spans="1:12" ht="21.75" customHeight="1">
      <c r="A107" s="16"/>
      <c r="B107" s="16"/>
      <c r="C107" s="16"/>
      <c r="D107" s="16"/>
      <c r="E107" s="16"/>
      <c r="F107" s="35"/>
      <c r="G107" s="314"/>
      <c r="H107" s="17"/>
      <c r="I107" s="16"/>
      <c r="J107" s="16"/>
      <c r="K107" s="16"/>
      <c r="L107" s="15"/>
    </row>
    <row r="108" spans="1:12" ht="21.75" customHeight="1">
      <c r="A108" s="16"/>
      <c r="B108" s="16"/>
      <c r="C108" s="16"/>
      <c r="D108" s="16"/>
      <c r="E108" s="16"/>
      <c r="F108" s="35"/>
      <c r="G108" s="314"/>
      <c r="H108" s="17"/>
      <c r="I108" s="16"/>
      <c r="J108" s="16"/>
      <c r="K108" s="16"/>
      <c r="L108" s="15"/>
    </row>
    <row r="109" spans="1:12" ht="21.75" customHeight="1">
      <c r="A109" s="16"/>
      <c r="B109" s="40"/>
      <c r="C109" s="16"/>
      <c r="D109" s="35"/>
      <c r="E109" s="16"/>
      <c r="F109" s="72"/>
      <c r="G109" s="315"/>
      <c r="H109" s="52"/>
      <c r="I109" s="16"/>
      <c r="J109" s="16"/>
      <c r="K109" s="16"/>
      <c r="L109" s="15"/>
    </row>
    <row r="110" spans="1:12" ht="21.75" customHeight="1">
      <c r="A110" s="16"/>
      <c r="B110" s="40"/>
      <c r="C110" s="16"/>
      <c r="D110" s="35"/>
      <c r="E110" s="16"/>
      <c r="F110" s="35"/>
      <c r="G110" s="314"/>
      <c r="H110" s="52"/>
      <c r="I110" s="16"/>
      <c r="J110" s="16"/>
      <c r="K110" s="16"/>
      <c r="L110" s="16"/>
    </row>
    <row r="111" spans="1:12" ht="21.75" customHeight="1">
      <c r="A111" s="16"/>
      <c r="B111" s="40"/>
      <c r="C111" s="16"/>
      <c r="D111" s="16"/>
      <c r="E111" s="16"/>
      <c r="F111" s="16"/>
      <c r="G111" s="314"/>
      <c r="H111" s="16"/>
      <c r="I111" s="16"/>
      <c r="J111" s="16"/>
      <c r="K111" s="16"/>
      <c r="L111" s="16"/>
    </row>
    <row r="112" spans="1:12" ht="21.75" customHeight="1">
      <c r="A112" s="15"/>
      <c r="B112" s="16"/>
      <c r="C112" s="16"/>
      <c r="D112" s="42"/>
      <c r="E112" s="16"/>
      <c r="F112" s="35"/>
      <c r="G112" s="313"/>
      <c r="H112" s="29"/>
      <c r="I112" s="15"/>
      <c r="J112" s="15"/>
      <c r="K112" s="15"/>
      <c r="L112" s="15"/>
    </row>
    <row r="113" spans="1:12" ht="21.75" customHeight="1">
      <c r="A113" s="15"/>
      <c r="B113" s="16"/>
      <c r="C113" s="16"/>
      <c r="D113" s="42"/>
      <c r="E113" s="16"/>
      <c r="F113" s="35"/>
      <c r="G113" s="314"/>
      <c r="H113" s="52"/>
      <c r="I113" s="15"/>
      <c r="J113" s="15"/>
      <c r="K113" s="15"/>
      <c r="L113" s="15"/>
    </row>
    <row r="114" spans="1:12" ht="21.75" customHeight="1">
      <c r="A114" s="20"/>
      <c r="B114" s="41"/>
      <c r="C114" s="21"/>
      <c r="D114" s="20"/>
      <c r="E114" s="21"/>
      <c r="F114" s="21"/>
      <c r="G114" s="316"/>
      <c r="H114" s="20"/>
      <c r="I114" s="20"/>
      <c r="J114" s="20"/>
      <c r="K114" s="20"/>
      <c r="L114" s="20"/>
    </row>
    <row r="115" spans="1:12" ht="21.75" customHeight="1">
      <c r="A115" s="94"/>
      <c r="B115" s="19"/>
      <c r="C115" s="19"/>
      <c r="D115" s="94"/>
      <c r="E115" s="19"/>
      <c r="F115" s="19"/>
      <c r="G115" s="19"/>
      <c r="H115" s="94"/>
      <c r="I115" s="94"/>
      <c r="J115" s="94"/>
      <c r="K115" s="94"/>
      <c r="L115" s="63" t="s">
        <v>291</v>
      </c>
    </row>
    <row r="116" spans="1:12" ht="21.75" customHeight="1">
      <c r="A116" s="43"/>
      <c r="B116" s="43"/>
      <c r="C116" s="43"/>
      <c r="D116" s="43"/>
      <c r="E116" s="43"/>
      <c r="F116" s="96" t="s">
        <v>237</v>
      </c>
      <c r="G116" s="43"/>
      <c r="H116" s="43"/>
      <c r="I116" s="43"/>
      <c r="J116" s="43"/>
      <c r="K116" s="43"/>
      <c r="L116" s="96" t="s">
        <v>40</v>
      </c>
    </row>
    <row r="117" spans="1:12" ht="21.75" customHeight="1">
      <c r="A117" s="406" t="s">
        <v>238</v>
      </c>
      <c r="B117" s="406"/>
      <c r="C117" s="406"/>
      <c r="D117" s="406"/>
      <c r="E117" s="406"/>
      <c r="F117" s="406"/>
      <c r="G117" s="406"/>
      <c r="H117" s="406"/>
      <c r="I117" s="406"/>
      <c r="J117" s="406"/>
      <c r="K117" s="406"/>
      <c r="L117" s="406"/>
    </row>
    <row r="118" spans="1:12" ht="21.75" customHeight="1">
      <c r="A118" s="98" t="s">
        <v>25</v>
      </c>
      <c r="B118" s="1"/>
      <c r="C118" s="3"/>
      <c r="D118" s="3"/>
      <c r="E118" s="287"/>
      <c r="F118" s="287"/>
      <c r="G118" s="287"/>
      <c r="H118" s="287"/>
      <c r="I118" s="94"/>
      <c r="J118" s="94"/>
      <c r="K118" s="94"/>
      <c r="L118" s="94"/>
    </row>
    <row r="119" spans="1:12" ht="21.75" customHeight="1">
      <c r="A119" s="98" t="s">
        <v>27</v>
      </c>
      <c r="B119" s="1"/>
      <c r="C119" s="3"/>
      <c r="D119" s="3"/>
      <c r="E119" s="98"/>
      <c r="F119" s="98"/>
      <c r="G119" s="98"/>
      <c r="H119" s="98"/>
      <c r="I119" s="94"/>
      <c r="J119" s="94"/>
      <c r="K119" s="94"/>
      <c r="L119" s="94"/>
    </row>
    <row r="120" spans="1:12" ht="21.75" customHeight="1">
      <c r="A120" s="98" t="s">
        <v>7</v>
      </c>
      <c r="B120" s="1"/>
      <c r="C120" s="98"/>
      <c r="D120" s="98"/>
      <c r="E120" s="4"/>
      <c r="F120" s="3"/>
      <c r="G120" s="3"/>
      <c r="H120" s="3"/>
      <c r="I120" s="94"/>
      <c r="J120" s="94"/>
      <c r="K120" s="94"/>
      <c r="L120" s="94"/>
    </row>
    <row r="121" spans="1:12" ht="21.75" customHeight="1">
      <c r="A121" s="98"/>
      <c r="B121" s="98" t="s">
        <v>50</v>
      </c>
      <c r="C121" s="98"/>
      <c r="D121" s="98"/>
      <c r="E121" s="98"/>
    </row>
    <row r="122" spans="1:12" ht="21.75" customHeight="1">
      <c r="A122" s="44"/>
      <c r="B122" s="44"/>
      <c r="C122" s="44"/>
      <c r="D122" s="44"/>
      <c r="E122" s="44"/>
      <c r="F122" s="44"/>
      <c r="G122" s="92" t="s">
        <v>12</v>
      </c>
      <c r="H122" s="407" t="s">
        <v>39</v>
      </c>
      <c r="I122" s="408"/>
      <c r="J122" s="408"/>
      <c r="K122" s="409"/>
      <c r="L122" s="138" t="s">
        <v>18</v>
      </c>
    </row>
    <row r="123" spans="1:12" ht="21.75" customHeight="1">
      <c r="A123" s="45" t="s">
        <v>10</v>
      </c>
      <c r="B123" s="45" t="s">
        <v>41</v>
      </c>
      <c r="C123" s="45" t="s">
        <v>42</v>
      </c>
      <c r="D123" s="45" t="s">
        <v>53</v>
      </c>
      <c r="E123" s="45" t="s">
        <v>54</v>
      </c>
      <c r="F123" s="45" t="s">
        <v>11</v>
      </c>
      <c r="G123" s="45" t="s">
        <v>51</v>
      </c>
      <c r="H123" s="92">
        <v>2561</v>
      </c>
      <c r="I123" s="92">
        <v>2562</v>
      </c>
      <c r="J123" s="92">
        <v>2563</v>
      </c>
      <c r="K123" s="92">
        <v>2564</v>
      </c>
      <c r="L123" s="131" t="s">
        <v>48</v>
      </c>
    </row>
    <row r="124" spans="1:12" ht="21.75" customHeight="1">
      <c r="A124" s="58"/>
      <c r="B124" s="58"/>
      <c r="C124" s="58"/>
      <c r="D124" s="58"/>
      <c r="E124" s="58"/>
      <c r="F124" s="58"/>
      <c r="G124" s="58"/>
      <c r="H124" s="58" t="s">
        <v>2</v>
      </c>
      <c r="I124" s="58" t="s">
        <v>2</v>
      </c>
      <c r="J124" s="58" t="s">
        <v>2</v>
      </c>
      <c r="K124" s="58" t="s">
        <v>2</v>
      </c>
      <c r="L124" s="288"/>
    </row>
    <row r="125" spans="1:12" ht="21.75" customHeight="1">
      <c r="A125" s="15">
        <v>3</v>
      </c>
      <c r="B125" s="16" t="s">
        <v>50</v>
      </c>
      <c r="C125" s="16" t="s">
        <v>43</v>
      </c>
      <c r="D125" s="317" t="s">
        <v>292</v>
      </c>
      <c r="E125" s="317" t="s">
        <v>241</v>
      </c>
      <c r="F125" s="16" t="s">
        <v>293</v>
      </c>
      <c r="G125" s="31" t="s">
        <v>261</v>
      </c>
      <c r="H125" s="303" t="s">
        <v>294</v>
      </c>
      <c r="I125" s="303"/>
      <c r="J125" s="16"/>
      <c r="K125" s="16"/>
      <c r="L125" s="37" t="s">
        <v>31</v>
      </c>
    </row>
    <row r="126" spans="1:12" ht="21.75" customHeight="1">
      <c r="A126" s="16"/>
      <c r="B126" s="16"/>
      <c r="C126" s="19"/>
      <c r="D126" s="317" t="s">
        <v>295</v>
      </c>
      <c r="E126" s="317" t="s">
        <v>296</v>
      </c>
      <c r="F126" s="16" t="s">
        <v>264</v>
      </c>
      <c r="G126" s="318"/>
      <c r="H126" s="303"/>
      <c r="I126" s="303"/>
      <c r="J126" s="16"/>
      <c r="K126" s="16"/>
      <c r="L126" s="15" t="s">
        <v>32</v>
      </c>
    </row>
    <row r="127" spans="1:12" ht="21.75" customHeight="1">
      <c r="A127" s="16"/>
      <c r="B127" s="16"/>
      <c r="C127" s="19"/>
      <c r="D127" s="317" t="s">
        <v>297</v>
      </c>
      <c r="F127" s="16"/>
      <c r="G127" s="318"/>
      <c r="H127" s="303"/>
      <c r="I127" s="303"/>
      <c r="J127" s="16"/>
      <c r="K127" s="16"/>
      <c r="L127" s="15"/>
    </row>
    <row r="128" spans="1:12" ht="21.75" customHeight="1">
      <c r="A128" s="16"/>
      <c r="B128" s="16"/>
      <c r="C128" s="19"/>
      <c r="D128" s="317" t="s">
        <v>298</v>
      </c>
      <c r="E128" s="16"/>
      <c r="F128" s="16"/>
      <c r="G128" s="318"/>
      <c r="H128" s="16"/>
      <c r="I128" s="16"/>
      <c r="J128" s="16"/>
      <c r="K128" s="16"/>
      <c r="L128" s="15"/>
    </row>
    <row r="129" spans="1:12" ht="21.75" customHeight="1">
      <c r="A129" s="16"/>
      <c r="B129" s="16"/>
      <c r="C129" s="16"/>
      <c r="D129" s="16" t="s">
        <v>299</v>
      </c>
      <c r="E129" s="16"/>
      <c r="F129" s="16"/>
      <c r="G129" s="319"/>
      <c r="H129" s="53"/>
      <c r="I129" s="53"/>
      <c r="J129" s="16"/>
      <c r="K129" s="16"/>
      <c r="L129" s="15"/>
    </row>
    <row r="130" spans="1:12" ht="21.75" customHeight="1">
      <c r="A130" s="16"/>
      <c r="B130" s="16"/>
      <c r="C130" s="16"/>
      <c r="D130" s="306" t="s">
        <v>300</v>
      </c>
      <c r="E130" s="16"/>
      <c r="F130" s="16"/>
      <c r="G130" s="319"/>
      <c r="H130" s="15"/>
      <c r="I130" s="15"/>
      <c r="J130" s="16"/>
      <c r="K130" s="16"/>
      <c r="L130" s="15"/>
    </row>
    <row r="131" spans="1:12" ht="21.75" customHeight="1">
      <c r="A131" s="16"/>
      <c r="B131" s="16"/>
      <c r="C131" s="16"/>
      <c r="D131" s="306" t="s">
        <v>301</v>
      </c>
      <c r="E131" s="16"/>
      <c r="F131" s="16"/>
      <c r="G131" s="319"/>
      <c r="H131" s="59"/>
      <c r="I131" s="16"/>
      <c r="J131" s="16"/>
      <c r="K131" s="16"/>
      <c r="L131" s="15"/>
    </row>
    <row r="132" spans="1:12" ht="21.75" customHeight="1">
      <c r="A132" s="16"/>
      <c r="B132" s="16"/>
      <c r="C132" s="16"/>
      <c r="D132" s="306"/>
      <c r="E132" s="16"/>
      <c r="F132" s="16"/>
      <c r="G132" s="318"/>
      <c r="H132" s="59"/>
      <c r="I132" s="16"/>
      <c r="J132" s="16"/>
      <c r="K132" s="16"/>
      <c r="L132" s="15"/>
    </row>
    <row r="133" spans="1:12" ht="21.75" customHeight="1">
      <c r="A133" s="16"/>
      <c r="B133" s="16"/>
      <c r="C133" s="16"/>
      <c r="D133" s="320"/>
      <c r="E133" s="16"/>
      <c r="F133" s="16"/>
      <c r="G133" s="318"/>
      <c r="H133" s="157"/>
      <c r="I133" s="16"/>
      <c r="J133" s="16"/>
      <c r="K133" s="16"/>
      <c r="L133" s="15"/>
    </row>
    <row r="134" spans="1:12" ht="21.75" customHeight="1">
      <c r="A134" s="16"/>
      <c r="B134" s="40"/>
      <c r="C134" s="16"/>
      <c r="D134" s="319"/>
      <c r="E134" s="77"/>
      <c r="F134" s="16"/>
      <c r="G134" s="263"/>
      <c r="H134" s="77"/>
      <c r="I134" s="16"/>
      <c r="J134" s="16"/>
      <c r="K134" s="16"/>
      <c r="L134" s="15"/>
    </row>
    <row r="135" spans="1:12" ht="21.75" customHeight="1">
      <c r="A135" s="16"/>
      <c r="B135" s="16"/>
      <c r="C135" s="19"/>
      <c r="D135" s="319"/>
      <c r="E135" s="77"/>
      <c r="F135" s="16"/>
      <c r="G135" s="263"/>
      <c r="H135" s="16"/>
      <c r="I135" s="16"/>
      <c r="J135" s="16"/>
      <c r="K135" s="16"/>
      <c r="L135" s="15"/>
    </row>
    <row r="136" spans="1:12" ht="21.75" customHeight="1">
      <c r="A136" s="16"/>
      <c r="B136" s="16"/>
      <c r="C136" s="19"/>
      <c r="D136" s="306"/>
      <c r="E136" s="16"/>
      <c r="F136" s="16"/>
      <c r="G136" s="263"/>
      <c r="H136" s="16"/>
      <c r="I136" s="16"/>
      <c r="J136" s="16"/>
      <c r="K136" s="16"/>
      <c r="L136" s="15"/>
    </row>
    <row r="137" spans="1:12" ht="21.75" customHeight="1">
      <c r="A137" s="21"/>
      <c r="B137" s="21"/>
      <c r="C137" s="21"/>
      <c r="D137" s="321"/>
      <c r="E137" s="21"/>
      <c r="F137" s="21"/>
      <c r="G137" s="263"/>
      <c r="H137" s="16"/>
      <c r="I137" s="21"/>
      <c r="J137" s="21"/>
      <c r="K137" s="21"/>
      <c r="L137" s="20"/>
    </row>
    <row r="138" spans="1:12" ht="21.75" customHeight="1">
      <c r="A138" s="93"/>
      <c r="B138" s="93"/>
      <c r="C138" s="93"/>
      <c r="D138" s="285"/>
      <c r="E138" s="93"/>
      <c r="F138" s="93"/>
      <c r="G138" s="93"/>
      <c r="H138" s="93"/>
      <c r="I138" s="93"/>
      <c r="J138" s="93"/>
      <c r="K138" s="93"/>
      <c r="L138" s="63" t="s">
        <v>88</v>
      </c>
    </row>
    <row r="139" spans="1:12" ht="21.75" customHeight="1">
      <c r="A139" s="43"/>
      <c r="B139" s="43"/>
      <c r="C139" s="43"/>
      <c r="D139" s="43"/>
      <c r="E139" s="43"/>
      <c r="F139" s="96" t="s">
        <v>237</v>
      </c>
      <c r="G139" s="43"/>
      <c r="H139" s="43"/>
      <c r="I139" s="43"/>
      <c r="J139" s="43"/>
      <c r="K139" s="43"/>
      <c r="L139" s="96" t="s">
        <v>40</v>
      </c>
    </row>
    <row r="140" spans="1:12" ht="21.75" customHeight="1">
      <c r="A140" s="406" t="s">
        <v>238</v>
      </c>
      <c r="B140" s="406"/>
      <c r="C140" s="406"/>
      <c r="D140" s="406"/>
      <c r="E140" s="406"/>
      <c r="F140" s="406"/>
      <c r="G140" s="406"/>
      <c r="H140" s="406"/>
      <c r="I140" s="406"/>
      <c r="J140" s="406"/>
      <c r="K140" s="406"/>
      <c r="L140" s="406"/>
    </row>
    <row r="141" spans="1:12" ht="21.75" customHeight="1">
      <c r="A141" s="98" t="s">
        <v>25</v>
      </c>
      <c r="B141" s="1"/>
      <c r="C141" s="3"/>
      <c r="D141" s="3"/>
      <c r="E141" s="287"/>
      <c r="F141" s="287"/>
      <c r="G141" s="287"/>
      <c r="H141" s="287"/>
      <c r="I141" s="94"/>
      <c r="J141" s="94"/>
      <c r="K141" s="94"/>
      <c r="L141" s="94"/>
    </row>
    <row r="142" spans="1:12" ht="21.75" customHeight="1">
      <c r="A142" s="98" t="s">
        <v>27</v>
      </c>
      <c r="B142" s="1"/>
      <c r="C142" s="3"/>
      <c r="D142" s="3"/>
      <c r="E142" s="98"/>
      <c r="F142" s="98"/>
      <c r="G142" s="98"/>
      <c r="H142" s="98"/>
      <c r="I142" s="94"/>
      <c r="J142" s="94"/>
      <c r="K142" s="94"/>
      <c r="L142" s="94"/>
    </row>
    <row r="143" spans="1:12" ht="21.75" customHeight="1">
      <c r="A143" s="98" t="s">
        <v>7</v>
      </c>
      <c r="B143" s="1"/>
      <c r="C143" s="98"/>
      <c r="D143" s="98"/>
      <c r="E143" s="4"/>
      <c r="F143" s="3"/>
      <c r="G143" s="3"/>
      <c r="H143" s="3"/>
      <c r="I143" s="94"/>
      <c r="J143" s="94"/>
      <c r="K143" s="94"/>
      <c r="L143" s="94"/>
    </row>
    <row r="144" spans="1:12" ht="21.75" customHeight="1">
      <c r="A144" s="19"/>
      <c r="B144" s="301" t="s">
        <v>77</v>
      </c>
      <c r="C144" s="19"/>
      <c r="D144" s="19"/>
      <c r="E144" s="19"/>
      <c r="F144" s="19"/>
      <c r="G144" s="19"/>
      <c r="H144" s="302"/>
      <c r="I144" s="19"/>
      <c r="J144" s="19"/>
      <c r="K144" s="19"/>
      <c r="L144" s="19"/>
    </row>
    <row r="145" spans="1:12" ht="21.75" customHeight="1">
      <c r="A145" s="44"/>
      <c r="B145" s="44"/>
      <c r="C145" s="44"/>
      <c r="D145" s="44"/>
      <c r="E145" s="44"/>
      <c r="F145" s="44"/>
      <c r="G145" s="92" t="s">
        <v>12</v>
      </c>
      <c r="H145" s="407" t="s">
        <v>39</v>
      </c>
      <c r="I145" s="408"/>
      <c r="J145" s="408"/>
      <c r="K145" s="409"/>
      <c r="L145" s="138" t="s">
        <v>18</v>
      </c>
    </row>
    <row r="146" spans="1:12" ht="21.75" customHeight="1">
      <c r="A146" s="45" t="s">
        <v>10</v>
      </c>
      <c r="B146" s="45" t="s">
        <v>41</v>
      </c>
      <c r="C146" s="45" t="s">
        <v>42</v>
      </c>
      <c r="D146" s="45" t="s">
        <v>53</v>
      </c>
      <c r="E146" s="45" t="s">
        <v>54</v>
      </c>
      <c r="F146" s="45" t="s">
        <v>11</v>
      </c>
      <c r="G146" s="45" t="s">
        <v>51</v>
      </c>
      <c r="H146" s="92">
        <v>2561</v>
      </c>
      <c r="I146" s="92">
        <v>2562</v>
      </c>
      <c r="J146" s="92">
        <v>2563</v>
      </c>
      <c r="K146" s="92">
        <v>2564</v>
      </c>
      <c r="L146" s="131" t="s">
        <v>48</v>
      </c>
    </row>
    <row r="147" spans="1:12" ht="21.75" customHeight="1">
      <c r="A147" s="58"/>
      <c r="B147" s="58"/>
      <c r="C147" s="58"/>
      <c r="D147" s="58"/>
      <c r="E147" s="58"/>
      <c r="F147" s="58"/>
      <c r="G147" s="58"/>
      <c r="H147" s="58" t="s">
        <v>2</v>
      </c>
      <c r="I147" s="58" t="s">
        <v>2</v>
      </c>
      <c r="J147" s="58" t="s">
        <v>2</v>
      </c>
      <c r="K147" s="58" t="s">
        <v>2</v>
      </c>
      <c r="L147" s="288"/>
    </row>
    <row r="148" spans="1:12" ht="21.75" customHeight="1">
      <c r="A148" s="15">
        <v>1</v>
      </c>
      <c r="B148" s="16" t="s">
        <v>41</v>
      </c>
      <c r="C148" s="16" t="s">
        <v>43</v>
      </c>
      <c r="D148" s="151" t="s">
        <v>292</v>
      </c>
      <c r="E148" s="16" t="s">
        <v>241</v>
      </c>
      <c r="F148" s="61" t="s">
        <v>293</v>
      </c>
      <c r="G148" s="62" t="s">
        <v>302</v>
      </c>
      <c r="H148" s="157">
        <v>68000</v>
      </c>
      <c r="I148" s="157"/>
      <c r="J148" s="157"/>
      <c r="K148" s="16"/>
      <c r="L148" s="37" t="s">
        <v>28</v>
      </c>
    </row>
    <row r="149" spans="1:12" ht="21.75" customHeight="1">
      <c r="A149" s="16"/>
      <c r="B149" s="16" t="s">
        <v>63</v>
      </c>
      <c r="C149" s="19"/>
      <c r="D149" s="62" t="s">
        <v>303</v>
      </c>
      <c r="E149" s="16" t="s">
        <v>296</v>
      </c>
      <c r="F149" s="51" t="s">
        <v>28</v>
      </c>
      <c r="G149" s="322"/>
      <c r="H149" s="179"/>
      <c r="I149" s="157"/>
      <c r="J149" s="157"/>
      <c r="K149" s="16"/>
      <c r="L149" s="15"/>
    </row>
    <row r="150" spans="1:12" ht="21.75" customHeight="1">
      <c r="A150" s="16"/>
      <c r="B150" s="16"/>
      <c r="C150" s="19"/>
      <c r="D150" s="16" t="s">
        <v>304</v>
      </c>
      <c r="E150" s="19"/>
      <c r="F150" s="16"/>
      <c r="G150" s="307"/>
      <c r="H150" s="26"/>
      <c r="I150" s="27"/>
      <c r="J150" s="289"/>
      <c r="K150" s="16"/>
      <c r="L150" s="16"/>
    </row>
    <row r="151" spans="1:12" ht="21.75" customHeight="1">
      <c r="A151" s="16"/>
      <c r="B151" s="16"/>
      <c r="C151" s="16"/>
      <c r="D151" s="16" t="s">
        <v>305</v>
      </c>
      <c r="E151" s="16"/>
      <c r="F151" s="16"/>
      <c r="G151" s="307"/>
      <c r="H151" s="26"/>
      <c r="I151" s="27"/>
      <c r="J151" s="27"/>
      <c r="K151" s="16"/>
      <c r="L151" s="16"/>
    </row>
    <row r="152" spans="1:12" ht="21.75" customHeight="1">
      <c r="A152" s="16"/>
      <c r="B152" s="16"/>
      <c r="C152" s="16"/>
      <c r="D152" s="16" t="s">
        <v>299</v>
      </c>
      <c r="E152" s="16"/>
      <c r="F152" s="323"/>
      <c r="G152" s="324"/>
      <c r="H152" s="157"/>
      <c r="I152" s="157"/>
      <c r="J152" s="157"/>
      <c r="K152" s="16"/>
      <c r="L152" s="15"/>
    </row>
    <row r="153" spans="1:12" ht="21.75" customHeight="1">
      <c r="A153" s="16"/>
      <c r="B153" s="16"/>
      <c r="C153" s="19"/>
      <c r="D153" s="306" t="s">
        <v>300</v>
      </c>
      <c r="E153" s="16"/>
      <c r="F153" s="51"/>
      <c r="G153" s="324"/>
      <c r="H153" s="157"/>
      <c r="I153" s="157"/>
      <c r="J153" s="157"/>
      <c r="K153" s="16"/>
      <c r="L153" s="15"/>
    </row>
    <row r="154" spans="1:12" ht="21.75" customHeight="1">
      <c r="A154" s="16"/>
      <c r="B154" s="16"/>
      <c r="C154" s="16"/>
      <c r="D154" s="306" t="s">
        <v>301</v>
      </c>
      <c r="E154" s="16"/>
      <c r="F154" s="16"/>
      <c r="G154" s="324"/>
      <c r="H154" s="26"/>
      <c r="I154" s="27"/>
      <c r="J154" s="27"/>
      <c r="K154" s="16"/>
      <c r="L154" s="15"/>
    </row>
    <row r="155" spans="1:12" ht="21.75" customHeight="1">
      <c r="A155" s="16"/>
      <c r="B155" s="16"/>
      <c r="D155" s="324"/>
      <c r="E155" s="16"/>
      <c r="F155" s="51"/>
      <c r="G155" s="324"/>
      <c r="H155" s="157"/>
      <c r="I155" s="157"/>
      <c r="J155" s="27"/>
      <c r="K155" s="16"/>
      <c r="L155" s="15"/>
    </row>
    <row r="156" spans="1:12" ht="21.75" customHeight="1">
      <c r="A156" s="16"/>
      <c r="B156" s="16"/>
      <c r="C156" s="16"/>
      <c r="D156" s="324"/>
      <c r="F156" s="51"/>
      <c r="G156" s="307"/>
      <c r="H156" s="157"/>
      <c r="I156" s="157"/>
      <c r="J156" s="27"/>
      <c r="K156" s="16"/>
      <c r="L156" s="15"/>
    </row>
    <row r="157" spans="1:12" ht="21.75" customHeight="1">
      <c r="A157" s="16"/>
      <c r="B157" s="16"/>
      <c r="C157" s="16"/>
      <c r="D157" s="324"/>
      <c r="E157" s="16"/>
      <c r="F157" s="325"/>
      <c r="G157" s="324"/>
      <c r="H157" s="157"/>
      <c r="I157" s="166"/>
      <c r="J157" s="27"/>
      <c r="K157" s="16"/>
      <c r="L157" s="16"/>
    </row>
    <row r="158" spans="1:12" ht="21.75" customHeight="1">
      <c r="A158" s="16"/>
      <c r="B158" s="16"/>
      <c r="C158" s="16"/>
      <c r="D158" s="324"/>
      <c r="E158" s="16"/>
      <c r="F158" s="51"/>
      <c r="G158" s="324"/>
      <c r="H158" s="157"/>
      <c r="I158" s="166"/>
      <c r="J158" s="27"/>
      <c r="K158" s="16"/>
      <c r="L158" s="16"/>
    </row>
    <row r="159" spans="1:12" ht="21.75" customHeight="1">
      <c r="A159" s="16"/>
      <c r="B159" s="16"/>
      <c r="C159" s="16"/>
      <c r="D159" s="307"/>
      <c r="E159" s="16"/>
      <c r="F159" s="16"/>
      <c r="G159" s="324"/>
      <c r="H159" s="27"/>
      <c r="I159" s="27"/>
      <c r="J159" s="27"/>
      <c r="K159" s="16"/>
      <c r="L159" s="16"/>
    </row>
    <row r="160" spans="1:12" ht="21.75" customHeight="1">
      <c r="A160" s="21"/>
      <c r="B160" s="21"/>
      <c r="C160" s="21"/>
      <c r="D160" s="326"/>
      <c r="E160" s="21"/>
      <c r="F160" s="50"/>
      <c r="G160" s="324"/>
      <c r="H160" s="60"/>
      <c r="I160" s="60"/>
      <c r="J160" s="28"/>
      <c r="K160" s="20"/>
      <c r="L160" s="21"/>
    </row>
    <row r="161" spans="1:12" ht="21.75" customHeight="1">
      <c r="A161" s="63"/>
      <c r="B161" s="63"/>
      <c r="C161" s="63"/>
      <c r="D161" s="298"/>
      <c r="E161" s="63"/>
      <c r="F161" s="298"/>
      <c r="G161" s="299"/>
      <c r="H161" s="300"/>
      <c r="I161" s="300"/>
      <c r="J161" s="290"/>
      <c r="K161" s="93"/>
      <c r="L161" s="63" t="s">
        <v>89</v>
      </c>
    </row>
    <row r="162" spans="1:12" ht="21.75" customHeight="1">
      <c r="A162" s="43"/>
      <c r="B162" s="43"/>
      <c r="C162" s="43"/>
      <c r="D162" s="43"/>
      <c r="E162" s="43"/>
      <c r="F162" s="96" t="s">
        <v>237</v>
      </c>
      <c r="G162" s="43"/>
      <c r="H162" s="43"/>
      <c r="I162" s="43"/>
      <c r="J162" s="43"/>
      <c r="K162" s="43"/>
      <c r="L162" s="96" t="s">
        <v>40</v>
      </c>
    </row>
    <row r="163" spans="1:12" ht="21.75" customHeight="1">
      <c r="A163" s="406" t="s">
        <v>306</v>
      </c>
      <c r="B163" s="406"/>
      <c r="C163" s="406"/>
      <c r="D163" s="406"/>
      <c r="E163" s="406"/>
      <c r="F163" s="406"/>
      <c r="G163" s="406"/>
      <c r="H163" s="406"/>
      <c r="I163" s="406"/>
      <c r="J163" s="406"/>
      <c r="K163" s="406"/>
      <c r="L163" s="406"/>
    </row>
    <row r="164" spans="1:12" ht="21.75" customHeight="1">
      <c r="A164" s="98" t="s">
        <v>25</v>
      </c>
      <c r="B164" s="1"/>
      <c r="C164" s="3"/>
      <c r="D164" s="3"/>
      <c r="E164" s="287"/>
      <c r="F164" s="287"/>
      <c r="G164" s="287"/>
      <c r="H164" s="287"/>
      <c r="I164" s="94"/>
      <c r="J164" s="94"/>
      <c r="K164" s="94"/>
      <c r="L164" s="94"/>
    </row>
    <row r="165" spans="1:12" ht="21.75" customHeight="1">
      <c r="A165" s="98" t="s">
        <v>27</v>
      </c>
      <c r="B165" s="1"/>
      <c r="C165" s="3"/>
      <c r="D165" s="3"/>
      <c r="E165" s="98"/>
      <c r="F165" s="98"/>
      <c r="G165" s="98"/>
      <c r="H165" s="98"/>
      <c r="I165" s="94"/>
      <c r="J165" s="94"/>
      <c r="K165" s="94"/>
      <c r="L165" s="94"/>
    </row>
    <row r="166" spans="1:12" ht="21.75" customHeight="1">
      <c r="A166" s="98" t="s">
        <v>7</v>
      </c>
      <c r="B166" s="1"/>
      <c r="C166" s="98"/>
      <c r="D166" s="98"/>
      <c r="E166" s="4"/>
      <c r="F166" s="3"/>
      <c r="G166" s="3"/>
      <c r="H166" s="3"/>
      <c r="I166" s="94"/>
      <c r="J166" s="94"/>
      <c r="K166" s="94"/>
      <c r="L166" s="94"/>
    </row>
    <row r="167" spans="1:12" ht="21.75" customHeight="1">
      <c r="A167" s="19"/>
      <c r="B167" s="301" t="s">
        <v>77</v>
      </c>
      <c r="C167" s="19"/>
      <c r="D167" s="19"/>
      <c r="E167" s="19"/>
      <c r="F167" s="19"/>
      <c r="G167" s="19"/>
      <c r="H167" s="302"/>
      <c r="I167" s="19"/>
      <c r="J167" s="19"/>
      <c r="K167" s="19"/>
      <c r="L167" s="19"/>
    </row>
    <row r="168" spans="1:12" ht="21.75" customHeight="1">
      <c r="A168" s="44"/>
      <c r="B168" s="44"/>
      <c r="C168" s="44"/>
      <c r="D168" s="44"/>
      <c r="E168" s="44"/>
      <c r="F168" s="44"/>
      <c r="G168" s="92" t="s">
        <v>12</v>
      </c>
      <c r="H168" s="407" t="s">
        <v>39</v>
      </c>
      <c r="I168" s="408"/>
      <c r="J168" s="408"/>
      <c r="K168" s="409"/>
      <c r="L168" s="138" t="s">
        <v>18</v>
      </c>
    </row>
    <row r="169" spans="1:12" ht="21.75" customHeight="1">
      <c r="A169" s="45" t="s">
        <v>10</v>
      </c>
      <c r="B169" s="45" t="s">
        <v>41</v>
      </c>
      <c r="C169" s="45" t="s">
        <v>42</v>
      </c>
      <c r="D169" s="45" t="s">
        <v>53</v>
      </c>
      <c r="E169" s="45" t="s">
        <v>54</v>
      </c>
      <c r="F169" s="45" t="s">
        <v>11</v>
      </c>
      <c r="G169" s="45" t="s">
        <v>51</v>
      </c>
      <c r="H169" s="92">
        <v>2561</v>
      </c>
      <c r="I169" s="92">
        <v>2562</v>
      </c>
      <c r="J169" s="92">
        <v>2563</v>
      </c>
      <c r="K169" s="92">
        <v>2564</v>
      </c>
      <c r="L169" s="131" t="s">
        <v>48</v>
      </c>
    </row>
    <row r="170" spans="1:12" ht="21.75" customHeight="1">
      <c r="A170" s="58"/>
      <c r="B170" s="58"/>
      <c r="C170" s="58"/>
      <c r="D170" s="58"/>
      <c r="E170" s="58"/>
      <c r="F170" s="58"/>
      <c r="G170" s="58"/>
      <c r="H170" s="58" t="s">
        <v>2</v>
      </c>
      <c r="I170" s="58" t="s">
        <v>2</v>
      </c>
      <c r="J170" s="58" t="s">
        <v>2</v>
      </c>
      <c r="K170" s="58" t="s">
        <v>2</v>
      </c>
      <c r="L170" s="288"/>
    </row>
    <row r="171" spans="1:12" ht="21.75" customHeight="1">
      <c r="A171" s="37">
        <v>2</v>
      </c>
      <c r="B171" s="18" t="s">
        <v>41</v>
      </c>
      <c r="C171" s="24" t="s">
        <v>43</v>
      </c>
      <c r="D171" s="151" t="s">
        <v>292</v>
      </c>
      <c r="E171" s="18" t="s">
        <v>241</v>
      </c>
      <c r="F171" s="68" t="s">
        <v>307</v>
      </c>
      <c r="G171" s="151" t="s">
        <v>261</v>
      </c>
      <c r="H171" s="161">
        <v>7900</v>
      </c>
      <c r="I171" s="18"/>
      <c r="J171" s="18"/>
      <c r="K171" s="18"/>
      <c r="L171" s="327" t="s">
        <v>28</v>
      </c>
    </row>
    <row r="172" spans="1:12" ht="21.75" customHeight="1">
      <c r="A172" s="16"/>
      <c r="B172" s="16" t="s">
        <v>63</v>
      </c>
      <c r="C172" s="16"/>
      <c r="D172" s="322" t="s">
        <v>308</v>
      </c>
      <c r="E172" s="24" t="s">
        <v>296</v>
      </c>
      <c r="F172" s="16" t="s">
        <v>309</v>
      </c>
      <c r="G172" s="322"/>
      <c r="H172" s="16"/>
      <c r="I172" s="16"/>
      <c r="J172" s="16"/>
      <c r="K172" s="16"/>
      <c r="L172" s="328"/>
    </row>
    <row r="173" spans="1:12" ht="21.75" customHeight="1">
      <c r="A173" s="16"/>
      <c r="B173" s="16"/>
      <c r="C173" s="16"/>
      <c r="D173" s="322" t="s">
        <v>310</v>
      </c>
      <c r="F173" s="16" t="s">
        <v>46</v>
      </c>
      <c r="G173" s="322"/>
      <c r="H173" s="16"/>
      <c r="I173" s="16"/>
      <c r="J173" s="16"/>
      <c r="K173" s="16"/>
      <c r="L173" s="328"/>
    </row>
    <row r="174" spans="1:12" ht="21.75" customHeight="1">
      <c r="A174" s="16"/>
      <c r="B174" s="16"/>
      <c r="C174" s="16"/>
      <c r="D174" s="322" t="s">
        <v>311</v>
      </c>
      <c r="F174" s="16"/>
      <c r="G174" s="322"/>
      <c r="H174" s="16"/>
      <c r="I174" s="16"/>
      <c r="J174" s="16"/>
      <c r="K174" s="16"/>
      <c r="L174" s="328"/>
    </row>
    <row r="175" spans="1:12" ht="21.75" customHeight="1">
      <c r="A175" s="16"/>
      <c r="B175" s="16"/>
      <c r="C175" s="16"/>
      <c r="D175" s="322" t="s">
        <v>312</v>
      </c>
      <c r="E175" s="16"/>
      <c r="F175" s="16"/>
      <c r="G175" s="322"/>
      <c r="H175" s="16"/>
      <c r="I175" s="16"/>
      <c r="J175" s="16"/>
      <c r="K175" s="16"/>
      <c r="L175" s="328"/>
    </row>
    <row r="176" spans="1:12" ht="21.75" customHeight="1">
      <c r="A176" s="16"/>
      <c r="B176" s="16"/>
      <c r="C176" s="16"/>
      <c r="D176" s="16" t="s">
        <v>299</v>
      </c>
      <c r="E176" s="16"/>
      <c r="F176" s="40"/>
      <c r="G176" s="322"/>
      <c r="H176" s="16"/>
      <c r="I176" s="16"/>
      <c r="J176" s="16"/>
      <c r="K176" s="16"/>
      <c r="L176" s="328"/>
    </row>
    <row r="177" spans="1:12" ht="21.75" customHeight="1">
      <c r="A177" s="16"/>
      <c r="B177" s="16"/>
      <c r="C177" s="16"/>
      <c r="D177" s="306" t="s">
        <v>300</v>
      </c>
      <c r="F177" s="40"/>
      <c r="G177" s="322"/>
      <c r="H177" s="16"/>
      <c r="I177" s="16"/>
      <c r="J177" s="16"/>
      <c r="K177" s="16"/>
      <c r="L177" s="328"/>
    </row>
    <row r="178" spans="1:12" ht="21.75" customHeight="1">
      <c r="A178" s="16"/>
      <c r="B178" s="16"/>
      <c r="C178" s="16"/>
      <c r="D178" s="306" t="s">
        <v>301</v>
      </c>
      <c r="E178" s="16"/>
      <c r="F178" s="16"/>
      <c r="G178" s="307"/>
      <c r="H178" s="16"/>
      <c r="I178" s="16"/>
      <c r="J178" s="16"/>
      <c r="K178" s="16"/>
      <c r="L178" s="328"/>
    </row>
    <row r="179" spans="1:12" ht="21.75" customHeight="1">
      <c r="A179" s="16"/>
      <c r="B179" s="16"/>
      <c r="C179" s="16"/>
      <c r="D179" s="307"/>
      <c r="E179" s="16"/>
      <c r="F179" s="16"/>
      <c r="G179" s="307"/>
      <c r="H179" s="16"/>
      <c r="I179" s="16"/>
      <c r="J179" s="16"/>
      <c r="K179" s="16"/>
      <c r="L179" s="328"/>
    </row>
    <row r="180" spans="1:12" ht="21.75" customHeight="1">
      <c r="A180" s="16"/>
      <c r="B180" s="16"/>
      <c r="C180" s="16"/>
      <c r="D180" s="307"/>
      <c r="E180" s="16"/>
      <c r="F180" s="16"/>
      <c r="G180" s="307"/>
      <c r="H180" s="16"/>
      <c r="I180" s="16"/>
      <c r="J180" s="16"/>
      <c r="K180" s="16"/>
      <c r="L180" s="328"/>
    </row>
    <row r="181" spans="1:12" ht="21.75" customHeight="1">
      <c r="A181" s="16"/>
      <c r="B181" s="16"/>
      <c r="C181" s="16"/>
      <c r="D181" s="73"/>
      <c r="E181" s="16"/>
      <c r="F181" s="162"/>
      <c r="G181" s="73"/>
      <c r="H181" s="16"/>
      <c r="I181" s="16"/>
      <c r="J181" s="16"/>
      <c r="K181" s="16"/>
      <c r="L181" s="328"/>
    </row>
    <row r="182" spans="1:12" ht="21.75" customHeight="1">
      <c r="A182" s="16"/>
      <c r="B182" s="16"/>
      <c r="C182" s="16"/>
      <c r="D182" s="73"/>
      <c r="F182" s="42"/>
      <c r="G182" s="73"/>
      <c r="H182" s="16"/>
      <c r="I182" s="16"/>
      <c r="J182" s="16"/>
      <c r="K182" s="16"/>
      <c r="L182" s="328"/>
    </row>
    <row r="183" spans="1:12" ht="21.75" customHeight="1">
      <c r="A183" s="21"/>
      <c r="B183" s="21"/>
      <c r="C183" s="21"/>
      <c r="D183" s="74"/>
      <c r="E183" s="21"/>
      <c r="F183" s="21"/>
      <c r="G183" s="308"/>
      <c r="H183" s="21"/>
      <c r="I183" s="21"/>
      <c r="J183" s="21"/>
      <c r="K183" s="21"/>
      <c r="L183" s="329"/>
    </row>
    <row r="184" spans="1:12" ht="21.75" customHeight="1">
      <c r="A184" s="19"/>
      <c r="B184" s="19"/>
      <c r="C184" s="19"/>
      <c r="D184" s="139"/>
      <c r="E184" s="19"/>
      <c r="F184" s="19"/>
      <c r="G184" s="19"/>
      <c r="H184" s="19"/>
      <c r="I184" s="19"/>
      <c r="J184" s="19"/>
      <c r="K184" s="19"/>
      <c r="L184" s="63" t="s">
        <v>94</v>
      </c>
    </row>
    <row r="185" spans="1:12" ht="21.75" customHeight="1">
      <c r="A185" s="43"/>
      <c r="B185" s="43"/>
      <c r="C185" s="43"/>
      <c r="D185" s="43"/>
      <c r="E185" s="43"/>
      <c r="F185" s="96" t="s">
        <v>237</v>
      </c>
      <c r="G185" s="43"/>
      <c r="H185" s="43"/>
      <c r="I185" s="43"/>
      <c r="J185" s="43"/>
      <c r="K185" s="43"/>
      <c r="L185" s="96" t="s">
        <v>40</v>
      </c>
    </row>
    <row r="186" spans="1:12" ht="21.75" customHeight="1">
      <c r="A186" s="406" t="s">
        <v>306</v>
      </c>
      <c r="B186" s="406"/>
      <c r="C186" s="406"/>
      <c r="D186" s="406"/>
      <c r="E186" s="406"/>
      <c r="F186" s="406"/>
      <c r="G186" s="406"/>
      <c r="H186" s="406"/>
      <c r="I186" s="406"/>
      <c r="J186" s="406"/>
      <c r="K186" s="406"/>
      <c r="L186" s="406"/>
    </row>
    <row r="187" spans="1:12" ht="21.75" customHeight="1">
      <c r="A187" s="98" t="s">
        <v>25</v>
      </c>
      <c r="B187" s="1"/>
      <c r="C187" s="3"/>
      <c r="D187" s="3"/>
      <c r="E187" s="287"/>
      <c r="F187" s="287"/>
      <c r="G187" s="287"/>
      <c r="H187" s="287"/>
      <c r="I187" s="94"/>
      <c r="J187" s="94"/>
      <c r="K187" s="94"/>
      <c r="L187" s="94"/>
    </row>
    <row r="188" spans="1:12" ht="21.75" customHeight="1">
      <c r="A188" s="98" t="s">
        <v>27</v>
      </c>
      <c r="B188" s="1"/>
      <c r="C188" s="3"/>
      <c r="D188" s="3"/>
      <c r="E188" s="98"/>
      <c r="F188" s="98"/>
      <c r="G188" s="98"/>
      <c r="H188" s="98"/>
      <c r="I188" s="94"/>
      <c r="J188" s="94"/>
      <c r="K188" s="94"/>
      <c r="L188" s="94"/>
    </row>
    <row r="189" spans="1:12" ht="21.75" customHeight="1">
      <c r="A189" s="98" t="s">
        <v>7</v>
      </c>
      <c r="B189" s="1"/>
      <c r="C189" s="98"/>
      <c r="D189" s="98"/>
      <c r="E189" s="4"/>
      <c r="F189" s="3"/>
      <c r="G189" s="3"/>
      <c r="H189" s="3"/>
      <c r="I189" s="94"/>
      <c r="J189" s="94"/>
      <c r="K189" s="94"/>
      <c r="L189" s="94"/>
    </row>
    <row r="190" spans="1:12" ht="21.75" customHeight="1">
      <c r="A190" s="19"/>
      <c r="B190" s="301" t="s">
        <v>77</v>
      </c>
      <c r="C190" s="19"/>
      <c r="D190" s="19"/>
      <c r="E190" s="19"/>
      <c r="F190" s="19"/>
      <c r="G190" s="19"/>
      <c r="H190" s="302"/>
      <c r="I190" s="19"/>
      <c r="J190" s="19"/>
      <c r="K190" s="19"/>
      <c r="L190" s="19"/>
    </row>
    <row r="191" spans="1:12" ht="21.75" customHeight="1">
      <c r="A191" s="44"/>
      <c r="B191" s="44"/>
      <c r="C191" s="44"/>
      <c r="D191" s="44"/>
      <c r="E191" s="44"/>
      <c r="F191" s="44"/>
      <c r="G191" s="92" t="s">
        <v>12</v>
      </c>
      <c r="H191" s="407" t="s">
        <v>39</v>
      </c>
      <c r="I191" s="408"/>
      <c r="J191" s="408"/>
      <c r="K191" s="409"/>
      <c r="L191" s="138" t="s">
        <v>18</v>
      </c>
    </row>
    <row r="192" spans="1:12" ht="21.75" customHeight="1">
      <c r="A192" s="45" t="s">
        <v>10</v>
      </c>
      <c r="B192" s="45" t="s">
        <v>41</v>
      </c>
      <c r="C192" s="45" t="s">
        <v>42</v>
      </c>
      <c r="D192" s="45" t="s">
        <v>53</v>
      </c>
      <c r="E192" s="45" t="s">
        <v>54</v>
      </c>
      <c r="F192" s="45" t="s">
        <v>11</v>
      </c>
      <c r="G192" s="45" t="s">
        <v>51</v>
      </c>
      <c r="H192" s="92">
        <v>2561</v>
      </c>
      <c r="I192" s="92">
        <v>2562</v>
      </c>
      <c r="J192" s="92">
        <v>2563</v>
      </c>
      <c r="K192" s="92">
        <v>2564</v>
      </c>
      <c r="L192" s="131" t="s">
        <v>48</v>
      </c>
    </row>
    <row r="193" spans="1:12" ht="21.75" customHeight="1">
      <c r="A193" s="58"/>
      <c r="B193" s="58"/>
      <c r="C193" s="58"/>
      <c r="D193" s="58"/>
      <c r="E193" s="58"/>
      <c r="F193" s="58"/>
      <c r="G193" s="58"/>
      <c r="H193" s="58" t="s">
        <v>2</v>
      </c>
      <c r="I193" s="58" t="s">
        <v>2</v>
      </c>
      <c r="J193" s="58" t="s">
        <v>2</v>
      </c>
      <c r="K193" s="58" t="s">
        <v>2</v>
      </c>
      <c r="L193" s="288"/>
    </row>
    <row r="194" spans="1:12" ht="21.75" customHeight="1">
      <c r="A194" s="15">
        <v>3</v>
      </c>
      <c r="B194" s="19" t="s">
        <v>41</v>
      </c>
      <c r="C194" s="16" t="s">
        <v>43</v>
      </c>
      <c r="D194" s="151" t="s">
        <v>313</v>
      </c>
      <c r="E194" s="16" t="s">
        <v>241</v>
      </c>
      <c r="F194" s="61" t="s">
        <v>293</v>
      </c>
      <c r="G194" s="151" t="s">
        <v>261</v>
      </c>
      <c r="H194" s="161">
        <v>21000</v>
      </c>
      <c r="I194" s="161"/>
      <c r="J194" s="16"/>
      <c r="K194" s="16"/>
      <c r="L194" s="37" t="s">
        <v>28</v>
      </c>
    </row>
    <row r="195" spans="1:12" ht="21.75" customHeight="1">
      <c r="A195" s="16"/>
      <c r="B195" s="16" t="s">
        <v>63</v>
      </c>
      <c r="C195" s="19"/>
      <c r="D195" s="62" t="s">
        <v>314</v>
      </c>
      <c r="E195" s="16" t="s">
        <v>296</v>
      </c>
      <c r="F195" s="51" t="s">
        <v>28</v>
      </c>
      <c r="G195" s="322"/>
      <c r="H195" s="330"/>
      <c r="I195" s="166"/>
      <c r="J195" s="16"/>
      <c r="K195" s="16"/>
      <c r="L195" s="15"/>
    </row>
    <row r="196" spans="1:12" ht="21.75" customHeight="1">
      <c r="A196" s="16"/>
      <c r="B196" s="16"/>
      <c r="C196" s="19"/>
      <c r="D196" s="16" t="s">
        <v>315</v>
      </c>
      <c r="E196" s="19"/>
      <c r="F196" s="16"/>
      <c r="G196" s="322"/>
      <c r="H196" s="166"/>
      <c r="I196" s="166"/>
      <c r="J196" s="16"/>
      <c r="K196" s="16"/>
      <c r="L196" s="15"/>
    </row>
    <row r="197" spans="1:12" ht="21.75" customHeight="1">
      <c r="A197" s="16"/>
      <c r="B197" s="16"/>
      <c r="C197" s="16"/>
      <c r="D197" s="16" t="s">
        <v>299</v>
      </c>
      <c r="E197" s="16"/>
      <c r="F197" s="16"/>
      <c r="G197" s="322"/>
      <c r="H197" s="166"/>
      <c r="I197" s="166"/>
      <c r="J197" s="16"/>
      <c r="K197" s="16"/>
      <c r="L197" s="15"/>
    </row>
    <row r="198" spans="1:12" ht="21.75" customHeight="1">
      <c r="A198" s="16"/>
      <c r="B198" s="16"/>
      <c r="C198" s="16"/>
      <c r="D198" s="306" t="s">
        <v>300</v>
      </c>
      <c r="E198" s="16"/>
      <c r="F198" s="16"/>
      <c r="G198" s="322"/>
      <c r="H198" s="166"/>
      <c r="I198" s="166"/>
      <c r="J198" s="16"/>
      <c r="K198" s="16"/>
      <c r="L198" s="15"/>
    </row>
    <row r="199" spans="1:12" ht="21.75" customHeight="1">
      <c r="A199" s="16"/>
      <c r="B199" s="16"/>
      <c r="D199" s="306" t="s">
        <v>301</v>
      </c>
      <c r="E199" s="16"/>
      <c r="F199" s="40"/>
      <c r="G199" s="322"/>
      <c r="H199" s="157"/>
      <c r="I199" s="157"/>
      <c r="J199" s="16"/>
      <c r="K199" s="16"/>
      <c r="L199" s="15"/>
    </row>
    <row r="200" spans="1:12" ht="21.75" customHeight="1">
      <c r="A200" s="16"/>
      <c r="B200" s="16"/>
      <c r="C200" s="16"/>
      <c r="D200" s="322"/>
      <c r="F200" s="40"/>
      <c r="G200" s="322"/>
      <c r="H200" s="166"/>
      <c r="I200" s="166"/>
      <c r="J200" s="16"/>
      <c r="K200" s="16"/>
      <c r="L200" s="15"/>
    </row>
    <row r="201" spans="1:12" ht="21.75" customHeight="1">
      <c r="A201" s="16"/>
      <c r="B201" s="16"/>
      <c r="C201" s="16"/>
      <c r="D201" s="307"/>
      <c r="E201" s="16"/>
      <c r="F201" s="16"/>
      <c r="G201" s="307"/>
      <c r="H201" s="16"/>
      <c r="I201" s="16"/>
      <c r="J201" s="16"/>
      <c r="K201" s="16"/>
      <c r="L201" s="15"/>
    </row>
    <row r="202" spans="1:12" ht="21.75" customHeight="1">
      <c r="A202" s="16"/>
      <c r="B202" s="16"/>
      <c r="C202" s="16"/>
      <c r="D202" s="307"/>
      <c r="E202" s="16"/>
      <c r="F202" s="16"/>
      <c r="G202" s="307"/>
      <c r="H202" s="16"/>
      <c r="I202" s="16"/>
      <c r="J202" s="16"/>
      <c r="K202" s="16"/>
      <c r="L202" s="15"/>
    </row>
    <row r="203" spans="1:12" ht="21.75" customHeight="1">
      <c r="A203" s="16"/>
      <c r="B203" s="16"/>
      <c r="C203" s="16"/>
      <c r="D203" s="307"/>
      <c r="E203" s="16"/>
      <c r="F203" s="16"/>
      <c r="G203" s="307"/>
      <c r="H203" s="16"/>
      <c r="I203" s="16"/>
      <c r="J203" s="16"/>
      <c r="K203" s="16"/>
      <c r="L203" s="15"/>
    </row>
    <row r="204" spans="1:12" ht="21.75" customHeight="1">
      <c r="A204" s="16"/>
      <c r="B204" s="16"/>
      <c r="D204" s="73"/>
      <c r="E204" s="16"/>
      <c r="F204" s="162"/>
      <c r="G204" s="73"/>
      <c r="H204" s="331"/>
      <c r="I204" s="331"/>
      <c r="J204" s="16"/>
      <c r="K204" s="16"/>
      <c r="L204" s="15"/>
    </row>
    <row r="205" spans="1:12" ht="21.75" customHeight="1">
      <c r="A205" s="16"/>
      <c r="B205" s="16"/>
      <c r="C205" s="16"/>
      <c r="D205" s="73"/>
      <c r="F205" s="42"/>
      <c r="G205" s="73"/>
      <c r="H205" s="154"/>
      <c r="I205" s="154"/>
      <c r="J205" s="16"/>
      <c r="K205" s="16"/>
      <c r="L205" s="15"/>
    </row>
    <row r="206" spans="1:12" ht="21.75" customHeight="1">
      <c r="A206" s="21"/>
      <c r="B206" s="21"/>
      <c r="C206" s="21"/>
      <c r="D206" s="74"/>
      <c r="E206" s="21"/>
      <c r="F206" s="21"/>
      <c r="G206" s="308"/>
      <c r="H206" s="21"/>
      <c r="I206" s="21"/>
      <c r="J206" s="21"/>
      <c r="K206" s="21"/>
      <c r="L206" s="20"/>
    </row>
    <row r="207" spans="1:12" ht="21.75" customHeight="1">
      <c r="A207" s="63"/>
      <c r="B207" s="63"/>
      <c r="C207" s="63"/>
      <c r="D207" s="155"/>
      <c r="E207" s="63"/>
      <c r="F207" s="63"/>
      <c r="G207" s="63"/>
      <c r="H207" s="63"/>
      <c r="I207" s="63"/>
      <c r="J207" s="63"/>
      <c r="K207" s="63"/>
      <c r="L207" s="63" t="s">
        <v>90</v>
      </c>
    </row>
    <row r="208" spans="1:12" ht="21.75" customHeight="1">
      <c r="A208" s="43"/>
      <c r="B208" s="43"/>
      <c r="C208" s="43"/>
      <c r="D208" s="43"/>
      <c r="E208" s="43"/>
      <c r="F208" s="96" t="s">
        <v>237</v>
      </c>
      <c r="G208" s="43"/>
      <c r="H208" s="43"/>
      <c r="I208" s="43"/>
      <c r="J208" s="43"/>
      <c r="K208" s="43"/>
      <c r="L208" s="96" t="s">
        <v>40</v>
      </c>
    </row>
    <row r="209" spans="1:12" ht="21.75" customHeight="1">
      <c r="A209" s="406" t="s">
        <v>306</v>
      </c>
      <c r="B209" s="406"/>
      <c r="C209" s="406"/>
      <c r="D209" s="406"/>
      <c r="E209" s="406"/>
      <c r="F209" s="406"/>
      <c r="G209" s="406"/>
      <c r="H209" s="406"/>
      <c r="I209" s="406"/>
      <c r="J209" s="406"/>
      <c r="K209" s="406"/>
      <c r="L209" s="406"/>
    </row>
    <row r="210" spans="1:12" ht="21.75" customHeight="1">
      <c r="A210" s="98" t="s">
        <v>25</v>
      </c>
      <c r="B210" s="1"/>
      <c r="C210" s="3"/>
      <c r="D210" s="3"/>
      <c r="E210" s="287"/>
      <c r="F210" s="287"/>
      <c r="G210" s="287"/>
      <c r="H210" s="287"/>
      <c r="I210" s="94"/>
      <c r="J210" s="94"/>
      <c r="K210" s="94"/>
      <c r="L210" s="94"/>
    </row>
    <row r="211" spans="1:12" ht="21.75" customHeight="1">
      <c r="A211" s="98" t="s">
        <v>27</v>
      </c>
      <c r="B211" s="1"/>
      <c r="C211" s="3"/>
      <c r="D211" s="3"/>
      <c r="E211" s="98"/>
      <c r="F211" s="98"/>
      <c r="G211" s="98"/>
      <c r="H211" s="98"/>
      <c r="I211" s="94"/>
      <c r="J211" s="94"/>
      <c r="K211" s="94"/>
      <c r="L211" s="94"/>
    </row>
    <row r="212" spans="1:12" ht="21.75" customHeight="1">
      <c r="A212" s="98" t="s">
        <v>7</v>
      </c>
      <c r="B212" s="1"/>
      <c r="C212" s="98"/>
      <c r="D212" s="98"/>
      <c r="E212" s="4"/>
      <c r="F212" s="3"/>
      <c r="G212" s="3"/>
      <c r="H212" s="3"/>
      <c r="I212" s="94"/>
      <c r="J212" s="94"/>
      <c r="K212" s="94"/>
      <c r="L212" s="94"/>
    </row>
    <row r="213" spans="1:12" ht="21.75" customHeight="1">
      <c r="A213" s="19"/>
      <c r="B213" s="301" t="s">
        <v>77</v>
      </c>
      <c r="C213" s="19"/>
      <c r="D213" s="19"/>
      <c r="E213" s="19"/>
      <c r="F213" s="19"/>
      <c r="G213" s="19"/>
      <c r="H213" s="302"/>
      <c r="I213" s="19"/>
      <c r="J213" s="19"/>
      <c r="K213" s="19"/>
      <c r="L213" s="19"/>
    </row>
    <row r="214" spans="1:12" ht="21.75" customHeight="1">
      <c r="A214" s="44"/>
      <c r="B214" s="44"/>
      <c r="C214" s="44"/>
      <c r="D214" s="44"/>
      <c r="E214" s="44"/>
      <c r="F214" s="44"/>
      <c r="G214" s="92" t="s">
        <v>12</v>
      </c>
      <c r="H214" s="407" t="s">
        <v>39</v>
      </c>
      <c r="I214" s="408"/>
      <c r="J214" s="408"/>
      <c r="K214" s="409"/>
      <c r="L214" s="138" t="s">
        <v>18</v>
      </c>
    </row>
    <row r="215" spans="1:12" ht="21.75" customHeight="1">
      <c r="A215" s="45" t="s">
        <v>10</v>
      </c>
      <c r="B215" s="45" t="s">
        <v>41</v>
      </c>
      <c r="C215" s="45" t="s">
        <v>42</v>
      </c>
      <c r="D215" s="45" t="s">
        <v>53</v>
      </c>
      <c r="E215" s="45" t="s">
        <v>54</v>
      </c>
      <c r="F215" s="45" t="s">
        <v>11</v>
      </c>
      <c r="G215" s="45" t="s">
        <v>51</v>
      </c>
      <c r="H215" s="92">
        <v>2561</v>
      </c>
      <c r="I215" s="92">
        <v>2562</v>
      </c>
      <c r="J215" s="92">
        <v>2563</v>
      </c>
      <c r="K215" s="92">
        <v>2564</v>
      </c>
      <c r="L215" s="131" t="s">
        <v>48</v>
      </c>
    </row>
    <row r="216" spans="1:12" ht="21.75" customHeight="1">
      <c r="A216" s="58"/>
      <c r="B216" s="58"/>
      <c r="C216" s="58"/>
      <c r="D216" s="58"/>
      <c r="E216" s="58"/>
      <c r="F216" s="58"/>
      <c r="G216" s="58"/>
      <c r="H216" s="58" t="s">
        <v>2</v>
      </c>
      <c r="I216" s="58" t="s">
        <v>2</v>
      </c>
      <c r="J216" s="58" t="s">
        <v>2</v>
      </c>
      <c r="K216" s="58" t="s">
        <v>2</v>
      </c>
      <c r="L216" s="288"/>
    </row>
    <row r="217" spans="1:12" ht="21.75" customHeight="1">
      <c r="A217" s="37">
        <v>1</v>
      </c>
      <c r="B217" s="18" t="s">
        <v>41</v>
      </c>
      <c r="C217" s="24" t="s">
        <v>43</v>
      </c>
      <c r="D217" s="151" t="s">
        <v>292</v>
      </c>
      <c r="E217" s="18" t="s">
        <v>241</v>
      </c>
      <c r="F217" s="68" t="s">
        <v>307</v>
      </c>
      <c r="G217" s="151" t="s">
        <v>316</v>
      </c>
      <c r="H217" s="161">
        <v>15800</v>
      </c>
      <c r="I217" s="18"/>
      <c r="J217" s="18"/>
      <c r="K217" s="18"/>
      <c r="L217" s="327" t="s">
        <v>35</v>
      </c>
    </row>
    <row r="218" spans="1:12" ht="21.75" customHeight="1">
      <c r="A218" s="16"/>
      <c r="B218" s="16" t="s">
        <v>63</v>
      </c>
      <c r="C218" s="16"/>
      <c r="D218" s="322" t="s">
        <v>308</v>
      </c>
      <c r="E218" s="24" t="s">
        <v>296</v>
      </c>
      <c r="F218" s="16" t="s">
        <v>309</v>
      </c>
      <c r="G218" s="322"/>
      <c r="H218" s="16"/>
      <c r="I218" s="16"/>
      <c r="J218" s="16"/>
      <c r="K218" s="16"/>
      <c r="L218" s="328"/>
    </row>
    <row r="219" spans="1:12" ht="21.75" customHeight="1">
      <c r="A219" s="16"/>
      <c r="B219" s="16"/>
      <c r="C219" s="16"/>
      <c r="D219" s="322" t="s">
        <v>310</v>
      </c>
      <c r="F219" s="16" t="s">
        <v>46</v>
      </c>
      <c r="G219" s="322"/>
      <c r="H219" s="16"/>
      <c r="I219" s="16"/>
      <c r="J219" s="16"/>
      <c r="K219" s="16"/>
      <c r="L219" s="328"/>
    </row>
    <row r="220" spans="1:12" ht="21.75" customHeight="1">
      <c r="A220" s="16"/>
      <c r="B220" s="16"/>
      <c r="C220" s="16"/>
      <c r="D220" s="322" t="s">
        <v>311</v>
      </c>
      <c r="F220" s="16"/>
      <c r="G220" s="322"/>
      <c r="H220" s="16"/>
      <c r="I220" s="16"/>
      <c r="J220" s="16"/>
      <c r="K220" s="16"/>
      <c r="L220" s="328"/>
    </row>
    <row r="221" spans="1:12" ht="21.75" customHeight="1">
      <c r="A221" s="16"/>
      <c r="B221" s="16"/>
      <c r="C221" s="16"/>
      <c r="D221" s="322" t="s">
        <v>312</v>
      </c>
      <c r="E221" s="16"/>
      <c r="F221" s="16"/>
      <c r="G221" s="322"/>
      <c r="H221" s="16"/>
      <c r="I221" s="16"/>
      <c r="J221" s="16"/>
      <c r="K221" s="16"/>
      <c r="L221" s="328"/>
    </row>
    <row r="222" spans="1:12" ht="21.75" customHeight="1">
      <c r="A222" s="16"/>
      <c r="B222" s="16"/>
      <c r="C222" s="16"/>
      <c r="D222" s="16" t="s">
        <v>299</v>
      </c>
      <c r="E222" s="16"/>
      <c r="F222" s="40"/>
      <c r="G222" s="322"/>
      <c r="H222" s="16"/>
      <c r="I222" s="16"/>
      <c r="J222" s="16"/>
      <c r="K222" s="16"/>
      <c r="L222" s="328"/>
    </row>
    <row r="223" spans="1:12" ht="21.75" customHeight="1">
      <c r="A223" s="16"/>
      <c r="B223" s="16"/>
      <c r="C223" s="16"/>
      <c r="D223" s="306" t="s">
        <v>300</v>
      </c>
      <c r="F223" s="40"/>
      <c r="G223" s="322"/>
      <c r="H223" s="16"/>
      <c r="I223" s="16"/>
      <c r="J223" s="16"/>
      <c r="K223" s="16"/>
      <c r="L223" s="328"/>
    </row>
    <row r="224" spans="1:12" ht="21.75" customHeight="1">
      <c r="A224" s="16"/>
      <c r="B224" s="16"/>
      <c r="C224" s="16"/>
      <c r="D224" s="306" t="s">
        <v>301</v>
      </c>
      <c r="E224" s="16"/>
      <c r="F224" s="16"/>
      <c r="G224" s="307"/>
      <c r="H224" s="16"/>
      <c r="I224" s="16"/>
      <c r="J224" s="16"/>
      <c r="K224" s="16"/>
      <c r="L224" s="328"/>
    </row>
    <row r="225" spans="1:12" ht="21.75" customHeight="1">
      <c r="A225" s="16"/>
      <c r="B225" s="16"/>
      <c r="C225" s="16"/>
      <c r="D225" s="307"/>
      <c r="E225" s="16"/>
      <c r="F225" s="16"/>
      <c r="G225" s="307"/>
      <c r="H225" s="16"/>
      <c r="I225" s="16"/>
      <c r="J225" s="16"/>
      <c r="K225" s="16"/>
      <c r="L225" s="328"/>
    </row>
    <row r="226" spans="1:12" ht="21.75" customHeight="1">
      <c r="A226" s="16"/>
      <c r="B226" s="16"/>
      <c r="C226" s="16"/>
      <c r="D226" s="307"/>
      <c r="E226" s="16"/>
      <c r="F226" s="16"/>
      <c r="G226" s="307"/>
      <c r="H226" s="16"/>
      <c r="I226" s="16"/>
      <c r="J226" s="16"/>
      <c r="K226" s="16"/>
      <c r="L226" s="328"/>
    </row>
    <row r="227" spans="1:12" ht="21.75" customHeight="1">
      <c r="A227" s="16"/>
      <c r="B227" s="16"/>
      <c r="C227" s="16"/>
      <c r="D227" s="73"/>
      <c r="E227" s="16"/>
      <c r="F227" s="162"/>
      <c r="G227" s="73"/>
      <c r="H227" s="16"/>
      <c r="I227" s="16"/>
      <c r="J227" s="16"/>
      <c r="K227" s="16"/>
      <c r="L227" s="328"/>
    </row>
    <row r="228" spans="1:12" ht="21.75" customHeight="1">
      <c r="A228" s="16"/>
      <c r="B228" s="16"/>
      <c r="C228" s="16"/>
      <c r="D228" s="73"/>
      <c r="F228" s="42"/>
      <c r="G228" s="73"/>
      <c r="H228" s="16"/>
      <c r="I228" s="16"/>
      <c r="J228" s="16"/>
      <c r="K228" s="16"/>
      <c r="L228" s="328"/>
    </row>
    <row r="229" spans="1:12" ht="21.75" customHeight="1">
      <c r="A229" s="21"/>
      <c r="B229" s="21"/>
      <c r="C229" s="21"/>
      <c r="D229" s="74"/>
      <c r="E229" s="21"/>
      <c r="F229" s="21"/>
      <c r="G229" s="308"/>
      <c r="H229" s="21"/>
      <c r="I229" s="21"/>
      <c r="J229" s="21"/>
      <c r="K229" s="21"/>
      <c r="L229" s="329"/>
    </row>
    <row r="230" spans="1:12" ht="21.75" customHeight="1">
      <c r="A230" s="19"/>
      <c r="B230" s="19"/>
      <c r="C230" s="19"/>
      <c r="D230" s="139"/>
      <c r="E230" s="19"/>
      <c r="F230" s="19"/>
      <c r="G230" s="19"/>
      <c r="H230" s="19"/>
      <c r="I230" s="19"/>
      <c r="J230" s="19"/>
      <c r="K230" s="19"/>
      <c r="L230" s="63" t="s">
        <v>95</v>
      </c>
    </row>
    <row r="231" spans="1:12" ht="21.75" customHeight="1">
      <c r="A231" s="43"/>
      <c r="B231" s="43"/>
      <c r="C231" s="43"/>
      <c r="D231" s="43"/>
      <c r="E231" s="43"/>
      <c r="F231" s="96" t="s">
        <v>237</v>
      </c>
      <c r="G231" s="43"/>
      <c r="H231" s="43"/>
      <c r="I231" s="43"/>
      <c r="J231" s="43"/>
      <c r="K231" s="43"/>
      <c r="L231" s="96" t="s">
        <v>40</v>
      </c>
    </row>
    <row r="232" spans="1:12" ht="21.75" customHeight="1">
      <c r="A232" s="406" t="s">
        <v>306</v>
      </c>
      <c r="B232" s="406"/>
      <c r="C232" s="406"/>
      <c r="D232" s="406"/>
      <c r="E232" s="406"/>
      <c r="F232" s="406"/>
      <c r="G232" s="406"/>
      <c r="H232" s="406"/>
      <c r="I232" s="406"/>
      <c r="J232" s="406"/>
      <c r="K232" s="406"/>
      <c r="L232" s="406"/>
    </row>
    <row r="233" spans="1:12" ht="21.75" customHeight="1">
      <c r="A233" s="98" t="s">
        <v>25</v>
      </c>
      <c r="B233" s="1"/>
      <c r="C233" s="3"/>
      <c r="D233" s="3"/>
      <c r="E233" s="287"/>
      <c r="F233" s="287"/>
      <c r="G233" s="287"/>
      <c r="H233" s="287"/>
      <c r="I233" s="94"/>
      <c r="J233" s="94"/>
      <c r="K233" s="94"/>
      <c r="L233" s="94"/>
    </row>
    <row r="234" spans="1:12" ht="21.75" customHeight="1">
      <c r="A234" s="98" t="s">
        <v>27</v>
      </c>
      <c r="B234" s="1"/>
      <c r="C234" s="3"/>
      <c r="D234" s="3"/>
      <c r="E234" s="98"/>
      <c r="F234" s="98"/>
      <c r="G234" s="98"/>
      <c r="H234" s="98"/>
      <c r="I234" s="94"/>
      <c r="J234" s="94"/>
      <c r="K234" s="94"/>
      <c r="L234" s="94"/>
    </row>
    <row r="235" spans="1:12" ht="21.75" customHeight="1">
      <c r="A235" s="98" t="s">
        <v>7</v>
      </c>
      <c r="B235" s="1"/>
      <c r="C235" s="98"/>
      <c r="D235" s="98"/>
      <c r="E235" s="4"/>
      <c r="F235" s="3"/>
      <c r="G235" s="3"/>
      <c r="H235" s="3"/>
      <c r="I235" s="94"/>
      <c r="J235" s="94"/>
      <c r="K235" s="94"/>
      <c r="L235" s="94"/>
    </row>
    <row r="236" spans="1:12" ht="21.75" customHeight="1">
      <c r="A236" s="19"/>
      <c r="B236" s="301" t="s">
        <v>77</v>
      </c>
      <c r="C236" s="19"/>
      <c r="D236" s="19"/>
      <c r="E236" s="19"/>
      <c r="F236" s="19"/>
      <c r="G236" s="19"/>
      <c r="H236" s="302"/>
      <c r="I236" s="19"/>
      <c r="J236" s="19"/>
      <c r="K236" s="19"/>
      <c r="L236" s="19"/>
    </row>
    <row r="237" spans="1:12" ht="21.75" customHeight="1">
      <c r="A237" s="44"/>
      <c r="B237" s="44"/>
      <c r="C237" s="44"/>
      <c r="D237" s="44"/>
      <c r="E237" s="44"/>
      <c r="F237" s="44"/>
      <c r="G237" s="92" t="s">
        <v>12</v>
      </c>
      <c r="H237" s="407" t="s">
        <v>39</v>
      </c>
      <c r="I237" s="408"/>
      <c r="J237" s="408"/>
      <c r="K237" s="409"/>
      <c r="L237" s="138" t="s">
        <v>18</v>
      </c>
    </row>
    <row r="238" spans="1:12" ht="21.75" customHeight="1">
      <c r="A238" s="45" t="s">
        <v>10</v>
      </c>
      <c r="B238" s="45" t="s">
        <v>41</v>
      </c>
      <c r="C238" s="45" t="s">
        <v>42</v>
      </c>
      <c r="D238" s="45" t="s">
        <v>53</v>
      </c>
      <c r="E238" s="45" t="s">
        <v>54</v>
      </c>
      <c r="F238" s="45" t="s">
        <v>11</v>
      </c>
      <c r="G238" s="45" t="s">
        <v>51</v>
      </c>
      <c r="H238" s="92">
        <v>2561</v>
      </c>
      <c r="I238" s="92">
        <v>2562</v>
      </c>
      <c r="J238" s="92">
        <v>2563</v>
      </c>
      <c r="K238" s="92">
        <v>2564</v>
      </c>
      <c r="L238" s="131" t="s">
        <v>48</v>
      </c>
    </row>
    <row r="239" spans="1:12" ht="21.75" customHeight="1">
      <c r="A239" s="58"/>
      <c r="B239" s="58"/>
      <c r="C239" s="58"/>
      <c r="D239" s="58"/>
      <c r="E239" s="58"/>
      <c r="F239" s="58"/>
      <c r="G239" s="58"/>
      <c r="H239" s="58" t="s">
        <v>2</v>
      </c>
      <c r="I239" s="58" t="s">
        <v>2</v>
      </c>
      <c r="J239" s="58" t="s">
        <v>2</v>
      </c>
      <c r="K239" s="58" t="s">
        <v>2</v>
      </c>
      <c r="L239" s="288"/>
    </row>
    <row r="240" spans="1:12" ht="21.75" customHeight="1">
      <c r="A240" s="37">
        <v>2</v>
      </c>
      <c r="B240" s="19" t="s">
        <v>41</v>
      </c>
      <c r="C240" s="18" t="s">
        <v>43</v>
      </c>
      <c r="D240" s="332" t="s">
        <v>317</v>
      </c>
      <c r="E240" s="18" t="s">
        <v>241</v>
      </c>
      <c r="F240" s="18" t="s">
        <v>318</v>
      </c>
      <c r="G240" s="333" t="s">
        <v>261</v>
      </c>
      <c r="I240" s="334">
        <v>30000</v>
      </c>
      <c r="J240" s="18"/>
      <c r="K240" s="18"/>
      <c r="L240" s="327" t="s">
        <v>35</v>
      </c>
    </row>
    <row r="241" spans="1:12" ht="21.75" customHeight="1">
      <c r="A241" s="16"/>
      <c r="B241" s="16" t="s">
        <v>63</v>
      </c>
      <c r="C241" s="16"/>
      <c r="D241" s="42" t="s">
        <v>319</v>
      </c>
      <c r="E241" s="16" t="s">
        <v>296</v>
      </c>
      <c r="F241" s="16" t="s">
        <v>320</v>
      </c>
      <c r="G241" s="314"/>
      <c r="H241" s="16"/>
      <c r="I241" s="16"/>
      <c r="J241" s="16"/>
      <c r="K241" s="16"/>
      <c r="L241" s="328"/>
    </row>
    <row r="242" spans="1:12" ht="21.75" customHeight="1">
      <c r="A242" s="16"/>
      <c r="B242" s="16"/>
      <c r="C242" s="16"/>
      <c r="D242" s="42" t="s">
        <v>321</v>
      </c>
      <c r="E242" s="16"/>
      <c r="F242" s="16" t="s">
        <v>322</v>
      </c>
      <c r="G242" s="314"/>
      <c r="H242" s="16"/>
      <c r="I242" s="16"/>
      <c r="J242" s="16"/>
      <c r="K242" s="16"/>
      <c r="L242" s="328"/>
    </row>
    <row r="243" spans="1:12" ht="21.75" customHeight="1">
      <c r="A243" s="16"/>
      <c r="B243" s="16"/>
      <c r="C243" s="16"/>
      <c r="D243" s="42" t="s">
        <v>323</v>
      </c>
      <c r="E243" s="16"/>
      <c r="F243" s="16"/>
      <c r="G243" s="314"/>
      <c r="H243" s="16"/>
      <c r="I243" s="16"/>
      <c r="J243" s="16"/>
      <c r="K243" s="16"/>
      <c r="L243" s="328"/>
    </row>
    <row r="244" spans="1:12" ht="21.75" customHeight="1">
      <c r="A244" s="16"/>
      <c r="B244" s="16"/>
      <c r="C244" s="16"/>
      <c r="D244" s="42" t="s">
        <v>324</v>
      </c>
      <c r="E244" s="16"/>
      <c r="F244" s="16"/>
      <c r="G244" s="314"/>
      <c r="H244" s="16"/>
      <c r="I244" s="16"/>
      <c r="J244" s="16"/>
      <c r="K244" s="16"/>
      <c r="L244" s="328"/>
    </row>
    <row r="245" spans="1:12" ht="21.75" customHeight="1">
      <c r="A245" s="16"/>
      <c r="B245" s="16"/>
      <c r="C245" s="16"/>
      <c r="D245" s="16" t="s">
        <v>299</v>
      </c>
      <c r="E245" s="16"/>
      <c r="F245" s="16"/>
      <c r="G245" s="314"/>
      <c r="H245" s="16"/>
      <c r="I245" s="16"/>
      <c r="J245" s="16"/>
      <c r="K245" s="16"/>
      <c r="L245" s="328"/>
    </row>
    <row r="246" spans="1:12" ht="21.75" customHeight="1">
      <c r="A246" s="16"/>
      <c r="B246" s="16"/>
      <c r="C246" s="16"/>
      <c r="D246" s="306" t="s">
        <v>300</v>
      </c>
      <c r="E246" s="16"/>
      <c r="F246" s="16"/>
      <c r="G246" s="314"/>
      <c r="H246" s="16"/>
      <c r="I246" s="16"/>
      <c r="J246" s="16"/>
      <c r="K246" s="16"/>
      <c r="L246" s="328"/>
    </row>
    <row r="247" spans="1:12" ht="21.75" customHeight="1">
      <c r="A247" s="16"/>
      <c r="B247" s="16"/>
      <c r="C247" s="16"/>
      <c r="D247" s="306" t="s">
        <v>301</v>
      </c>
      <c r="E247" s="16"/>
      <c r="F247" s="16"/>
      <c r="G247" s="314"/>
      <c r="H247" s="16"/>
      <c r="I247" s="16"/>
      <c r="J247" s="16"/>
      <c r="K247" s="16"/>
      <c r="L247" s="328"/>
    </row>
    <row r="248" spans="1:12" ht="21.75" customHeight="1">
      <c r="A248" s="16"/>
      <c r="B248" s="16"/>
      <c r="C248" s="16"/>
      <c r="D248" s="42"/>
      <c r="E248" s="16"/>
      <c r="F248" s="16"/>
      <c r="G248" s="307"/>
      <c r="H248" s="16"/>
      <c r="I248" s="16"/>
      <c r="J248" s="16"/>
      <c r="K248" s="16"/>
      <c r="L248" s="328"/>
    </row>
    <row r="249" spans="1:12" ht="21.75" customHeight="1">
      <c r="A249" s="16"/>
      <c r="B249" s="16"/>
      <c r="C249" s="16"/>
      <c r="D249" s="42"/>
      <c r="E249" s="16"/>
      <c r="F249" s="16"/>
      <c r="G249" s="307"/>
      <c r="H249" s="16"/>
      <c r="I249" s="16"/>
      <c r="J249" s="16"/>
      <c r="K249" s="16"/>
      <c r="L249" s="328"/>
    </row>
    <row r="250" spans="1:12" ht="21.75" customHeight="1">
      <c r="A250" s="16"/>
      <c r="B250" s="16"/>
      <c r="C250" s="16"/>
      <c r="D250" s="42"/>
      <c r="E250" s="16"/>
      <c r="F250" s="16"/>
      <c r="G250" s="307"/>
      <c r="H250" s="16"/>
      <c r="I250" s="16"/>
      <c r="J250" s="16"/>
      <c r="K250" s="16"/>
      <c r="L250" s="328"/>
    </row>
    <row r="251" spans="1:12" ht="21.75" customHeight="1">
      <c r="A251" s="16"/>
      <c r="B251" s="16"/>
      <c r="C251" s="16"/>
      <c r="D251" s="42"/>
      <c r="E251" s="16"/>
      <c r="F251" s="16"/>
      <c r="G251" s="307"/>
      <c r="H251" s="16"/>
      <c r="I251" s="16"/>
      <c r="J251" s="16"/>
      <c r="K251" s="16"/>
      <c r="L251" s="328"/>
    </row>
    <row r="252" spans="1:12" ht="21.75" customHeight="1">
      <c r="A252" s="21"/>
      <c r="B252" s="21"/>
      <c r="C252" s="21"/>
      <c r="D252" s="47"/>
      <c r="E252" s="21"/>
      <c r="F252" s="21"/>
      <c r="G252" s="308"/>
      <c r="H252" s="21"/>
      <c r="I252" s="21"/>
      <c r="J252" s="21"/>
      <c r="K252" s="21"/>
      <c r="L252" s="329"/>
    </row>
    <row r="253" spans="1:12" ht="21.75" customHeight="1">
      <c r="A253" s="63"/>
      <c r="B253" s="63"/>
      <c r="C253" s="63"/>
      <c r="D253" s="155"/>
      <c r="E253" s="63"/>
      <c r="F253" s="63"/>
      <c r="G253" s="309"/>
      <c r="H253" s="63"/>
      <c r="I253" s="63"/>
      <c r="J253" s="63"/>
      <c r="K253" s="63"/>
      <c r="L253" s="63" t="s">
        <v>96</v>
      </c>
    </row>
    <row r="254" spans="1:12" ht="21.75" customHeight="1">
      <c r="A254" s="43"/>
      <c r="B254" s="43"/>
      <c r="C254" s="43"/>
      <c r="D254" s="43"/>
      <c r="E254" s="43"/>
      <c r="F254" s="96" t="s">
        <v>237</v>
      </c>
      <c r="G254" s="43"/>
      <c r="H254" s="43"/>
      <c r="I254" s="43"/>
      <c r="J254" s="43"/>
      <c r="K254" s="43"/>
      <c r="L254" s="96" t="s">
        <v>40</v>
      </c>
    </row>
    <row r="255" spans="1:12" ht="21.75" customHeight="1">
      <c r="A255" s="406" t="s">
        <v>306</v>
      </c>
      <c r="B255" s="406"/>
      <c r="C255" s="406"/>
      <c r="D255" s="406"/>
      <c r="E255" s="406"/>
      <c r="F255" s="406"/>
      <c r="G255" s="406"/>
      <c r="H255" s="406"/>
      <c r="I255" s="406"/>
      <c r="J255" s="406"/>
      <c r="K255" s="406"/>
      <c r="L255" s="406"/>
    </row>
    <row r="256" spans="1:12" ht="21.75" customHeight="1">
      <c r="A256" s="98" t="s">
        <v>25</v>
      </c>
      <c r="B256" s="1"/>
      <c r="C256" s="3"/>
      <c r="D256" s="3"/>
      <c r="E256" s="287"/>
      <c r="F256" s="287"/>
      <c r="G256" s="287"/>
      <c r="H256" s="287"/>
      <c r="I256" s="94"/>
      <c r="J256" s="94"/>
      <c r="K256" s="94"/>
      <c r="L256" s="94"/>
    </row>
    <row r="257" spans="1:12" ht="21.75" customHeight="1">
      <c r="A257" s="98" t="s">
        <v>27</v>
      </c>
      <c r="B257" s="1"/>
      <c r="C257" s="3"/>
      <c r="D257" s="3"/>
      <c r="E257" s="98"/>
      <c r="F257" s="98"/>
      <c r="G257" s="98"/>
      <c r="H257" s="98"/>
      <c r="I257" s="94"/>
      <c r="J257" s="94"/>
      <c r="K257" s="94"/>
      <c r="L257" s="94"/>
    </row>
    <row r="258" spans="1:12" ht="21.75" customHeight="1">
      <c r="A258" s="98" t="s">
        <v>7</v>
      </c>
      <c r="B258" s="1"/>
      <c r="C258" s="98"/>
      <c r="D258" s="98"/>
      <c r="E258" s="4"/>
      <c r="F258" s="3"/>
      <c r="G258" s="3"/>
      <c r="H258" s="3"/>
      <c r="I258" s="94"/>
      <c r="J258" s="94"/>
      <c r="K258" s="94"/>
      <c r="L258" s="94"/>
    </row>
    <row r="259" spans="1:12" ht="21.75" customHeight="1">
      <c r="A259" s="19"/>
      <c r="B259" s="301" t="s">
        <v>77</v>
      </c>
      <c r="C259" s="19"/>
      <c r="D259" s="19"/>
      <c r="E259" s="19"/>
      <c r="F259" s="19"/>
      <c r="G259" s="19"/>
      <c r="H259" s="302"/>
      <c r="I259" s="19"/>
      <c r="J259" s="19"/>
      <c r="K259" s="19"/>
      <c r="L259" s="19"/>
    </row>
    <row r="260" spans="1:12" ht="21.75" customHeight="1">
      <c r="A260" s="44"/>
      <c r="B260" s="44"/>
      <c r="C260" s="44"/>
      <c r="D260" s="44"/>
      <c r="E260" s="44"/>
      <c r="F260" s="44"/>
      <c r="G260" s="92" t="s">
        <v>12</v>
      </c>
      <c r="H260" s="407" t="s">
        <v>39</v>
      </c>
      <c r="I260" s="408"/>
      <c r="J260" s="408"/>
      <c r="K260" s="409"/>
      <c r="L260" s="138" t="s">
        <v>18</v>
      </c>
    </row>
    <row r="261" spans="1:12" ht="21.75" customHeight="1">
      <c r="A261" s="45" t="s">
        <v>10</v>
      </c>
      <c r="B261" s="45" t="s">
        <v>41</v>
      </c>
      <c r="C261" s="45" t="s">
        <v>42</v>
      </c>
      <c r="D261" s="45" t="s">
        <v>53</v>
      </c>
      <c r="E261" s="45" t="s">
        <v>54</v>
      </c>
      <c r="F261" s="45" t="s">
        <v>11</v>
      </c>
      <c r="G261" s="45" t="s">
        <v>51</v>
      </c>
      <c r="H261" s="92">
        <v>2561</v>
      </c>
      <c r="I261" s="92">
        <v>2562</v>
      </c>
      <c r="J261" s="92">
        <v>2563</v>
      </c>
      <c r="K261" s="92">
        <v>2564</v>
      </c>
      <c r="L261" s="131" t="s">
        <v>48</v>
      </c>
    </row>
    <row r="262" spans="1:12" ht="21.75" customHeight="1">
      <c r="A262" s="58"/>
      <c r="B262" s="58"/>
      <c r="C262" s="58"/>
      <c r="D262" s="58"/>
      <c r="E262" s="58"/>
      <c r="F262" s="58"/>
      <c r="G262" s="58"/>
      <c r="H262" s="58" t="s">
        <v>2</v>
      </c>
      <c r="I262" s="58" t="s">
        <v>2</v>
      </c>
      <c r="J262" s="58" t="s">
        <v>2</v>
      </c>
      <c r="K262" s="58" t="s">
        <v>2</v>
      </c>
      <c r="L262" s="288"/>
    </row>
    <row r="263" spans="1:12" ht="21.75" customHeight="1">
      <c r="A263" s="15">
        <v>3</v>
      </c>
      <c r="B263" s="19" t="s">
        <v>41</v>
      </c>
      <c r="C263" s="16" t="s">
        <v>43</v>
      </c>
      <c r="D263" s="151" t="s">
        <v>313</v>
      </c>
      <c r="E263" s="16" t="s">
        <v>241</v>
      </c>
      <c r="F263" s="61" t="s">
        <v>293</v>
      </c>
      <c r="G263" s="151" t="s">
        <v>325</v>
      </c>
      <c r="H263" s="161">
        <v>21000</v>
      </c>
      <c r="I263" s="161">
        <v>21000</v>
      </c>
      <c r="J263" s="16"/>
      <c r="K263" s="16"/>
      <c r="L263" s="37" t="s">
        <v>35</v>
      </c>
    </row>
    <row r="264" spans="1:12" ht="21.75" customHeight="1">
      <c r="A264" s="16"/>
      <c r="B264" s="16" t="s">
        <v>63</v>
      </c>
      <c r="C264" s="19"/>
      <c r="D264" s="62" t="s">
        <v>314</v>
      </c>
      <c r="E264" s="16" t="s">
        <v>296</v>
      </c>
      <c r="F264" s="51" t="s">
        <v>28</v>
      </c>
      <c r="G264" s="322" t="s">
        <v>326</v>
      </c>
      <c r="H264" s="330"/>
      <c r="I264" s="166"/>
      <c r="J264" s="16"/>
      <c r="K264" s="16"/>
      <c r="L264" s="15"/>
    </row>
    <row r="265" spans="1:12" ht="21.75" customHeight="1">
      <c r="A265" s="16"/>
      <c r="B265" s="16"/>
      <c r="C265" s="19"/>
      <c r="D265" s="16" t="s">
        <v>315</v>
      </c>
      <c r="E265" s="19"/>
      <c r="F265" s="16"/>
      <c r="G265" s="322" t="s">
        <v>327</v>
      </c>
      <c r="H265" s="166"/>
      <c r="I265" s="166"/>
      <c r="J265" s="16"/>
      <c r="K265" s="16"/>
      <c r="L265" s="15"/>
    </row>
    <row r="266" spans="1:12" ht="21.75" customHeight="1">
      <c r="A266" s="16"/>
      <c r="B266" s="16"/>
      <c r="C266" s="16"/>
      <c r="D266" s="16" t="s">
        <v>299</v>
      </c>
      <c r="E266" s="16"/>
      <c r="F266" s="16"/>
      <c r="G266" s="322"/>
      <c r="H266" s="166"/>
      <c r="I266" s="166"/>
      <c r="J266" s="16"/>
      <c r="K266" s="16"/>
      <c r="L266" s="15"/>
    </row>
    <row r="267" spans="1:12" ht="21.75" customHeight="1">
      <c r="A267" s="16"/>
      <c r="B267" s="16"/>
      <c r="C267" s="16"/>
      <c r="D267" s="306" t="s">
        <v>300</v>
      </c>
      <c r="E267" s="16"/>
      <c r="F267" s="16"/>
      <c r="G267" s="322"/>
      <c r="H267" s="166"/>
      <c r="I267" s="166"/>
      <c r="J267" s="16"/>
      <c r="K267" s="16"/>
      <c r="L267" s="15"/>
    </row>
    <row r="268" spans="1:12" ht="21.75" customHeight="1">
      <c r="A268" s="16"/>
      <c r="B268" s="16"/>
      <c r="D268" s="306" t="s">
        <v>301</v>
      </c>
      <c r="E268" s="16"/>
      <c r="F268" s="40"/>
      <c r="G268" s="322"/>
      <c r="H268" s="157"/>
      <c r="I268" s="157"/>
      <c r="J268" s="16"/>
      <c r="K268" s="16"/>
      <c r="L268" s="15"/>
    </row>
    <row r="269" spans="1:12" ht="21.75" customHeight="1">
      <c r="A269" s="16"/>
      <c r="B269" s="16"/>
      <c r="C269" s="16"/>
      <c r="D269" s="322"/>
      <c r="F269" s="40"/>
      <c r="G269" s="322"/>
      <c r="H269" s="166"/>
      <c r="I269" s="166"/>
      <c r="J269" s="16"/>
      <c r="K269" s="16"/>
      <c r="L269" s="15"/>
    </row>
    <row r="270" spans="1:12" ht="21.75" customHeight="1">
      <c r="A270" s="16"/>
      <c r="B270" s="16"/>
      <c r="C270" s="16"/>
      <c r="D270" s="307"/>
      <c r="E270" s="16"/>
      <c r="F270" s="16"/>
      <c r="G270" s="307"/>
      <c r="H270" s="16"/>
      <c r="I270" s="16"/>
      <c r="J270" s="16"/>
      <c r="K270" s="16"/>
      <c r="L270" s="15"/>
    </row>
    <row r="271" spans="1:12" ht="21.75" customHeight="1">
      <c r="A271" s="16"/>
      <c r="B271" s="16"/>
      <c r="C271" s="16"/>
      <c r="D271" s="307"/>
      <c r="E271" s="16"/>
      <c r="F271" s="16"/>
      <c r="G271" s="307"/>
      <c r="H271" s="16"/>
      <c r="I271" s="16"/>
      <c r="J271" s="16"/>
      <c r="K271" s="16"/>
      <c r="L271" s="15"/>
    </row>
    <row r="272" spans="1:12" ht="21.75" customHeight="1">
      <c r="A272" s="16"/>
      <c r="B272" s="16"/>
      <c r="C272" s="16"/>
      <c r="D272" s="307"/>
      <c r="E272" s="16"/>
      <c r="F272" s="16"/>
      <c r="G272" s="307"/>
      <c r="H272" s="16"/>
      <c r="I272" s="16"/>
      <c r="J272" s="16"/>
      <c r="K272" s="16"/>
      <c r="L272" s="15"/>
    </row>
    <row r="273" spans="1:12" ht="21.75" customHeight="1">
      <c r="A273" s="16"/>
      <c r="B273" s="16"/>
      <c r="D273" s="73"/>
      <c r="E273" s="16"/>
      <c r="F273" s="162"/>
      <c r="G273" s="73"/>
      <c r="H273" s="331"/>
      <c r="I273" s="331"/>
      <c r="J273" s="16"/>
      <c r="K273" s="16"/>
      <c r="L273" s="15"/>
    </row>
    <row r="274" spans="1:12" ht="21.75" customHeight="1">
      <c r="A274" s="16"/>
      <c r="B274" s="16"/>
      <c r="C274" s="16"/>
      <c r="D274" s="73"/>
      <c r="F274" s="42"/>
      <c r="G274" s="73"/>
      <c r="H274" s="154"/>
      <c r="I274" s="154"/>
      <c r="J274" s="16"/>
      <c r="K274" s="16"/>
      <c r="L274" s="15"/>
    </row>
    <row r="275" spans="1:12" ht="21.75" customHeight="1">
      <c r="A275" s="21"/>
      <c r="B275" s="21"/>
      <c r="C275" s="21"/>
      <c r="D275" s="74"/>
      <c r="E275" s="21"/>
      <c r="F275" s="21"/>
      <c r="G275" s="308"/>
      <c r="H275" s="21"/>
      <c r="I275" s="21"/>
      <c r="J275" s="21"/>
      <c r="K275" s="21"/>
      <c r="L275" s="20"/>
    </row>
    <row r="276" spans="1:12" ht="21.75" customHeight="1">
      <c r="A276" s="63"/>
      <c r="B276" s="63"/>
      <c r="C276" s="63"/>
      <c r="D276" s="155"/>
      <c r="E276" s="63"/>
      <c r="F276" s="63"/>
      <c r="G276" s="63"/>
      <c r="H276" s="63"/>
      <c r="I276" s="63"/>
      <c r="J276" s="63"/>
      <c r="K276" s="63"/>
      <c r="L276" s="63" t="s">
        <v>91</v>
      </c>
    </row>
    <row r="277" spans="1:12" ht="21.75" customHeight="1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</row>
    <row r="520" spans="1:12" ht="21.75" customHeight="1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</row>
    <row r="521" spans="1:12" ht="21.75" customHeight="1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</row>
    <row r="522" spans="1:12" ht="21.75" customHeight="1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</row>
    <row r="523" spans="1:12" ht="21.75" customHeight="1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</row>
    <row r="524" spans="1:12" ht="21.75" customHeight="1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</row>
    <row r="525" spans="1:12" ht="21.75" customHeight="1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</row>
    <row r="526" spans="1:12" ht="21.75" customHeight="1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</row>
    <row r="527" spans="1:12" ht="21.75" customHeight="1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</row>
    <row r="528" spans="1:12" ht="21.75" customHeight="1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</row>
  </sheetData>
  <mergeCells count="24">
    <mergeCell ref="A2:L2"/>
    <mergeCell ref="H7:K7"/>
    <mergeCell ref="A25:L25"/>
    <mergeCell ref="H30:K30"/>
    <mergeCell ref="A48:L48"/>
    <mergeCell ref="H53:K53"/>
    <mergeCell ref="A71:L71"/>
    <mergeCell ref="H76:K76"/>
    <mergeCell ref="A94:L94"/>
    <mergeCell ref="H99:K99"/>
    <mergeCell ref="A117:L117"/>
    <mergeCell ref="H122:K122"/>
    <mergeCell ref="A140:L140"/>
    <mergeCell ref="H145:K145"/>
    <mergeCell ref="A163:L163"/>
    <mergeCell ref="A232:L232"/>
    <mergeCell ref="H237:K237"/>
    <mergeCell ref="A255:L255"/>
    <mergeCell ref="H260:K260"/>
    <mergeCell ref="H168:K168"/>
    <mergeCell ref="A186:L186"/>
    <mergeCell ref="H191:K191"/>
    <mergeCell ref="A209:L209"/>
    <mergeCell ref="H214:K214"/>
  </mergeCells>
  <pageMargins left="0.31496062992125984" right="0.31496062992125984" top="0.55118110236220474" bottom="0.74803149606299213" header="0.51181102362204722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topLeftCell="A16" workbookViewId="0">
      <selection activeCell="K79" sqref="K79"/>
    </sheetView>
  </sheetViews>
  <sheetFormatPr defaultRowHeight="20.100000000000001" customHeight="1"/>
  <cols>
    <col min="1" max="1" width="59.42578125" style="365" customWidth="1"/>
    <col min="2" max="2" width="7.28515625" style="365" customWidth="1"/>
    <col min="3" max="3" width="9.28515625" style="365" bestFit="1" customWidth="1"/>
    <col min="4" max="4" width="7.85546875" style="365" customWidth="1"/>
    <col min="5" max="5" width="9.28515625" style="365" bestFit="1" customWidth="1"/>
    <col min="6" max="6" width="8" style="365" customWidth="1"/>
    <col min="7" max="7" width="9.28515625" style="365" bestFit="1" customWidth="1"/>
    <col min="8" max="8" width="8.28515625" style="365" customWidth="1"/>
    <col min="9" max="9" width="9.28515625" style="365" bestFit="1" customWidth="1"/>
    <col min="10" max="10" width="8.5703125" style="365" customWidth="1"/>
    <col min="11" max="11" width="9.85546875" style="365" bestFit="1" customWidth="1"/>
    <col min="12" max="16384" width="9.140625" style="365"/>
  </cols>
  <sheetData>
    <row r="1" spans="1:11" ht="20.100000000000001" customHeight="1">
      <c r="J1" s="365" t="s">
        <v>76</v>
      </c>
    </row>
    <row r="2" spans="1:11" ht="20.100000000000001" customHeight="1">
      <c r="A2" s="410" t="s">
        <v>338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</row>
    <row r="3" spans="1:11" ht="20.100000000000001" customHeight="1">
      <c r="A3" s="107"/>
      <c r="B3" s="411" t="s">
        <v>37</v>
      </c>
      <c r="C3" s="411"/>
      <c r="D3" s="411" t="s">
        <v>57</v>
      </c>
      <c r="E3" s="411"/>
      <c r="F3" s="411" t="s">
        <v>58</v>
      </c>
      <c r="G3" s="411"/>
      <c r="H3" s="411" t="s">
        <v>59</v>
      </c>
      <c r="I3" s="411"/>
      <c r="J3" s="411" t="s">
        <v>60</v>
      </c>
      <c r="K3" s="411"/>
    </row>
    <row r="4" spans="1:11" ht="20.100000000000001" customHeight="1">
      <c r="A4" s="80" t="s">
        <v>0</v>
      </c>
      <c r="B4" s="80" t="s">
        <v>3</v>
      </c>
      <c r="C4" s="80" t="s">
        <v>1</v>
      </c>
      <c r="D4" s="80" t="s">
        <v>3</v>
      </c>
      <c r="E4" s="80" t="s">
        <v>1</v>
      </c>
      <c r="F4" s="80" t="s">
        <v>3</v>
      </c>
      <c r="G4" s="80" t="s">
        <v>1</v>
      </c>
      <c r="H4" s="80" t="s">
        <v>3</v>
      </c>
      <c r="I4" s="80" t="s">
        <v>1</v>
      </c>
      <c r="J4" s="80" t="s">
        <v>3</v>
      </c>
      <c r="K4" s="80" t="s">
        <v>1</v>
      </c>
    </row>
    <row r="5" spans="1:11" ht="20.100000000000001" customHeight="1">
      <c r="A5" s="366"/>
      <c r="B5" s="367" t="s">
        <v>4</v>
      </c>
      <c r="C5" s="367" t="s">
        <v>2</v>
      </c>
      <c r="D5" s="367" t="s">
        <v>4</v>
      </c>
      <c r="E5" s="367" t="s">
        <v>2</v>
      </c>
      <c r="F5" s="367" t="s">
        <v>4</v>
      </c>
      <c r="G5" s="367" t="s">
        <v>2</v>
      </c>
      <c r="H5" s="367" t="s">
        <v>4</v>
      </c>
      <c r="I5" s="367" t="s">
        <v>2</v>
      </c>
      <c r="J5" s="367" t="s">
        <v>4</v>
      </c>
      <c r="K5" s="367" t="s">
        <v>2</v>
      </c>
    </row>
    <row r="6" spans="1:11" ht="20.100000000000001" customHeight="1">
      <c r="A6" s="368" t="s">
        <v>21</v>
      </c>
      <c r="B6" s="368"/>
      <c r="C6" s="368"/>
      <c r="D6" s="368"/>
      <c r="E6" s="368"/>
      <c r="F6" s="368"/>
      <c r="G6" s="368"/>
      <c r="H6" s="368"/>
      <c r="I6" s="368"/>
      <c r="J6" s="368"/>
      <c r="K6" s="368"/>
    </row>
    <row r="7" spans="1:11" ht="20.100000000000001" customHeight="1">
      <c r="A7" s="77" t="s">
        <v>22</v>
      </c>
      <c r="B7" s="77"/>
      <c r="C7" s="77"/>
      <c r="D7" s="77"/>
      <c r="E7" s="77"/>
      <c r="F7" s="77"/>
      <c r="G7" s="77"/>
      <c r="H7" s="77"/>
      <c r="I7" s="77"/>
      <c r="J7" s="77"/>
      <c r="K7" s="77"/>
    </row>
    <row r="8" spans="1:11" ht="20.100000000000001" customHeight="1">
      <c r="A8" s="77" t="s">
        <v>26</v>
      </c>
      <c r="B8" s="77"/>
      <c r="C8" s="77"/>
      <c r="D8" s="77"/>
      <c r="E8" s="77"/>
      <c r="F8" s="77"/>
      <c r="G8" s="77"/>
      <c r="H8" s="77"/>
      <c r="I8" s="77"/>
      <c r="J8" s="77"/>
      <c r="K8" s="77"/>
    </row>
    <row r="9" spans="1:11" ht="20.100000000000001" customHeight="1">
      <c r="A9" s="77" t="s">
        <v>64</v>
      </c>
      <c r="B9" s="77">
        <v>6</v>
      </c>
      <c r="C9" s="369">
        <v>1717800</v>
      </c>
      <c r="D9" s="77">
        <v>6</v>
      </c>
      <c r="E9" s="369">
        <v>1767400</v>
      </c>
      <c r="F9" s="77">
        <v>8</v>
      </c>
      <c r="G9" s="369">
        <v>1767600</v>
      </c>
      <c r="H9" s="77">
        <v>4</v>
      </c>
      <c r="I9" s="369">
        <v>1664300</v>
      </c>
      <c r="J9" s="77">
        <v>24</v>
      </c>
      <c r="K9" s="369">
        <v>6917100</v>
      </c>
    </row>
    <row r="10" spans="1:11" ht="20.100000000000001" customHeight="1">
      <c r="A10" s="77" t="s">
        <v>329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</row>
    <row r="11" spans="1:11" ht="20.100000000000001" customHeight="1">
      <c r="A11" s="77" t="s">
        <v>65</v>
      </c>
      <c r="B11" s="77"/>
      <c r="C11" s="77"/>
      <c r="D11" s="77">
        <v>1</v>
      </c>
      <c r="E11" s="369">
        <v>100000</v>
      </c>
      <c r="F11" s="77">
        <v>1</v>
      </c>
      <c r="G11" s="369">
        <v>100000</v>
      </c>
      <c r="H11" s="77">
        <v>1</v>
      </c>
      <c r="I11" s="369">
        <v>100000</v>
      </c>
      <c r="J11" s="77">
        <v>3</v>
      </c>
      <c r="K11" s="369">
        <v>300000</v>
      </c>
    </row>
    <row r="12" spans="1:11" ht="20.100000000000001" customHeight="1">
      <c r="A12" s="77"/>
      <c r="B12" s="77"/>
      <c r="C12" s="77"/>
      <c r="D12" s="77"/>
      <c r="E12" s="77"/>
      <c r="F12" s="77"/>
      <c r="G12" s="77"/>
      <c r="H12" s="77"/>
      <c r="I12" s="77"/>
      <c r="J12" s="77"/>
      <c r="K12" s="77"/>
    </row>
    <row r="13" spans="1:11" ht="20.100000000000001" customHeight="1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77"/>
    </row>
    <row r="14" spans="1:11" ht="20.100000000000001" customHeight="1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77"/>
    </row>
    <row r="15" spans="1:11" ht="20.100000000000001" customHeight="1">
      <c r="A15" s="77"/>
      <c r="B15" s="77"/>
      <c r="C15" s="77"/>
      <c r="D15" s="77"/>
      <c r="E15" s="77"/>
      <c r="F15" s="77"/>
      <c r="G15" s="77"/>
      <c r="H15" s="77"/>
      <c r="I15" s="77"/>
      <c r="J15" s="77"/>
      <c r="K15" s="77"/>
    </row>
    <row r="16" spans="1:11" ht="20.100000000000001" customHeight="1">
      <c r="A16" s="366"/>
      <c r="B16" s="366"/>
      <c r="C16" s="366"/>
      <c r="D16" s="366"/>
      <c r="E16" s="366"/>
      <c r="F16" s="366"/>
      <c r="G16" s="366"/>
      <c r="H16" s="366"/>
      <c r="I16" s="366"/>
      <c r="J16" s="366"/>
      <c r="K16" s="366"/>
    </row>
    <row r="17" spans="1:11" ht="20.100000000000001" customHeight="1">
      <c r="A17" s="366" t="s">
        <v>5</v>
      </c>
      <c r="B17" s="367">
        <v>6</v>
      </c>
      <c r="C17" s="373">
        <v>1717800</v>
      </c>
      <c r="D17" s="367">
        <v>7</v>
      </c>
      <c r="E17" s="373">
        <v>1867400</v>
      </c>
      <c r="F17" s="367">
        <v>9</v>
      </c>
      <c r="G17" s="373">
        <v>1867600</v>
      </c>
      <c r="H17" s="367">
        <v>5</v>
      </c>
      <c r="I17" s="373">
        <v>1764300</v>
      </c>
      <c r="J17" s="367">
        <v>27</v>
      </c>
      <c r="K17" s="373">
        <v>7217100</v>
      </c>
    </row>
    <row r="18" spans="1:11" ht="20.100000000000001" customHeight="1">
      <c r="A18" s="368" t="s">
        <v>67</v>
      </c>
      <c r="B18" s="368"/>
      <c r="C18" s="368"/>
      <c r="D18" s="368"/>
      <c r="E18" s="368"/>
      <c r="F18" s="368"/>
      <c r="G18" s="368"/>
      <c r="H18" s="368"/>
      <c r="I18" s="368"/>
      <c r="J18" s="368"/>
      <c r="K18" s="368"/>
    </row>
    <row r="19" spans="1:11" ht="20.100000000000001" customHeight="1">
      <c r="A19" s="77" t="s">
        <v>66</v>
      </c>
      <c r="B19" s="77"/>
      <c r="C19" s="77"/>
      <c r="D19" s="77"/>
      <c r="E19" s="77"/>
      <c r="F19" s="77"/>
      <c r="G19" s="77"/>
      <c r="H19" s="77"/>
      <c r="I19" s="77"/>
      <c r="J19" s="77"/>
      <c r="K19" s="77"/>
    </row>
    <row r="20" spans="1:11" ht="20.100000000000001" customHeight="1">
      <c r="A20" s="77" t="s">
        <v>23</v>
      </c>
      <c r="B20" s="77"/>
      <c r="C20" s="77"/>
      <c r="D20" s="77"/>
      <c r="E20" s="77"/>
      <c r="F20" s="77"/>
      <c r="G20" s="77"/>
      <c r="H20" s="77"/>
      <c r="I20" s="77"/>
      <c r="J20" s="77"/>
      <c r="K20" s="77"/>
    </row>
    <row r="21" spans="1:11" ht="20.100000000000001" customHeight="1">
      <c r="A21" s="77" t="s">
        <v>6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</row>
    <row r="22" spans="1:11" ht="20.100000000000001" customHeight="1">
      <c r="A22" s="77"/>
      <c r="B22" s="77"/>
      <c r="C22" s="77"/>
      <c r="D22" s="77"/>
      <c r="E22" s="77"/>
      <c r="F22" s="77"/>
      <c r="G22" s="77"/>
      <c r="H22" s="77"/>
      <c r="I22" s="77"/>
      <c r="J22" s="77"/>
      <c r="K22" s="77"/>
    </row>
    <row r="23" spans="1:11" ht="20.100000000000001" customHeight="1">
      <c r="A23" s="77"/>
      <c r="B23" s="77"/>
      <c r="C23" s="77"/>
      <c r="D23" s="77"/>
      <c r="E23" s="77"/>
      <c r="F23" s="77"/>
      <c r="G23" s="77"/>
      <c r="H23" s="77"/>
      <c r="I23" s="77"/>
      <c r="J23" s="77"/>
      <c r="K23" s="77"/>
    </row>
    <row r="24" spans="1:11" ht="20.100000000000001" customHeight="1">
      <c r="A24" s="366"/>
      <c r="B24" s="366"/>
      <c r="C24" s="366"/>
      <c r="D24" s="366"/>
      <c r="E24" s="366"/>
      <c r="F24" s="366"/>
      <c r="G24" s="366"/>
      <c r="H24" s="366"/>
      <c r="I24" s="366"/>
      <c r="J24" s="366"/>
      <c r="K24" s="366"/>
    </row>
    <row r="25" spans="1:11" ht="20.100000000000001" customHeight="1">
      <c r="A25" s="372" t="s">
        <v>5</v>
      </c>
      <c r="B25" s="371">
        <v>0</v>
      </c>
      <c r="C25" s="371">
        <v>0</v>
      </c>
      <c r="D25" s="371">
        <v>0</v>
      </c>
      <c r="E25" s="371">
        <v>0</v>
      </c>
      <c r="F25" s="371">
        <v>0</v>
      </c>
      <c r="G25" s="371">
        <v>0</v>
      </c>
      <c r="H25" s="371">
        <v>0</v>
      </c>
      <c r="I25" s="371">
        <v>0</v>
      </c>
      <c r="J25" s="371">
        <v>0</v>
      </c>
      <c r="K25" s="371">
        <v>0</v>
      </c>
    </row>
    <row r="26" spans="1:11" ht="20.100000000000001" customHeight="1">
      <c r="A26" s="368" t="s">
        <v>24</v>
      </c>
      <c r="B26" s="368"/>
      <c r="C26" s="368"/>
      <c r="D26" s="368"/>
      <c r="E26" s="368"/>
      <c r="F26" s="368"/>
      <c r="G26" s="368"/>
      <c r="H26" s="368"/>
      <c r="I26" s="368"/>
      <c r="J26" s="368"/>
      <c r="K26" s="368"/>
    </row>
    <row r="27" spans="1:11" ht="20.100000000000001" customHeight="1">
      <c r="A27" s="77" t="s">
        <v>69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</row>
    <row r="28" spans="1:11" ht="20.100000000000001" customHeight="1">
      <c r="A28" s="77" t="s">
        <v>70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</row>
    <row r="29" spans="1:11" ht="20.100000000000001" customHeight="1">
      <c r="A29" s="77" t="s">
        <v>8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</row>
    <row r="30" spans="1:11" ht="20.100000000000001" customHeight="1">
      <c r="A30" s="77" t="s">
        <v>68</v>
      </c>
      <c r="B30" s="77"/>
      <c r="C30" s="77"/>
      <c r="D30" s="80">
        <v>1</v>
      </c>
      <c r="E30" s="369">
        <v>435000</v>
      </c>
      <c r="F30" s="80">
        <v>2</v>
      </c>
      <c r="G30" s="369">
        <v>439300</v>
      </c>
      <c r="H30" s="80">
        <v>1</v>
      </c>
      <c r="I30" s="369">
        <v>435000</v>
      </c>
      <c r="J30" s="80">
        <v>4</v>
      </c>
      <c r="K30" s="369">
        <v>1309300</v>
      </c>
    </row>
    <row r="31" spans="1:11" ht="20.100000000000001" customHeight="1">
      <c r="A31" s="77"/>
      <c r="B31" s="77"/>
      <c r="C31" s="77"/>
      <c r="D31" s="80"/>
      <c r="E31" s="77"/>
      <c r="F31" s="80"/>
      <c r="G31" s="77"/>
      <c r="H31" s="80"/>
      <c r="I31" s="77"/>
      <c r="J31" s="80"/>
      <c r="K31" s="77"/>
    </row>
    <row r="32" spans="1:11" ht="20.100000000000001" customHeight="1">
      <c r="A32" s="77"/>
      <c r="B32" s="77"/>
      <c r="C32" s="77"/>
      <c r="D32" s="80"/>
      <c r="E32" s="77"/>
      <c r="F32" s="80"/>
      <c r="G32" s="77"/>
      <c r="H32" s="80"/>
      <c r="I32" s="77"/>
      <c r="J32" s="80"/>
      <c r="K32" s="77"/>
    </row>
    <row r="33" spans="1:11" ht="20.100000000000001" customHeight="1">
      <c r="A33" s="366"/>
      <c r="B33" s="366"/>
      <c r="C33" s="366"/>
      <c r="D33" s="367"/>
      <c r="E33" s="366"/>
      <c r="F33" s="367"/>
      <c r="G33" s="366"/>
      <c r="H33" s="367"/>
      <c r="I33" s="366"/>
      <c r="J33" s="367"/>
      <c r="K33" s="366"/>
    </row>
    <row r="34" spans="1:11" ht="20.100000000000001" customHeight="1">
      <c r="A34" s="367" t="s">
        <v>5</v>
      </c>
      <c r="B34" s="366">
        <v>0</v>
      </c>
      <c r="C34" s="366">
        <v>0</v>
      </c>
      <c r="D34" s="367">
        <v>1</v>
      </c>
      <c r="E34" s="370">
        <v>435000</v>
      </c>
      <c r="F34" s="367">
        <v>2</v>
      </c>
      <c r="G34" s="370">
        <v>439300</v>
      </c>
      <c r="H34" s="367">
        <v>1</v>
      </c>
      <c r="I34" s="370">
        <v>435000</v>
      </c>
      <c r="J34" s="367">
        <v>4</v>
      </c>
      <c r="K34" s="370">
        <v>1309300</v>
      </c>
    </row>
    <row r="35" spans="1:11" ht="20.100000000000001" customHeight="1">
      <c r="A35" s="368" t="s">
        <v>71</v>
      </c>
      <c r="B35" s="368"/>
      <c r="C35" s="368"/>
      <c r="D35" s="368"/>
      <c r="E35" s="368"/>
      <c r="F35" s="368"/>
      <c r="G35" s="368"/>
      <c r="H35" s="368"/>
      <c r="I35" s="368"/>
      <c r="J35" s="368"/>
      <c r="K35" s="368"/>
    </row>
    <row r="36" spans="1:11" ht="20.100000000000001" customHeight="1">
      <c r="A36" s="77" t="s">
        <v>72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</row>
    <row r="37" spans="1:11" ht="20.100000000000001" customHeight="1">
      <c r="A37" s="77" t="s">
        <v>73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</row>
    <row r="38" spans="1:11" ht="20.100000000000001" customHeight="1">
      <c r="A38" s="77" t="s">
        <v>74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</row>
    <row r="39" spans="1:11" ht="20.100000000000001" customHeight="1">
      <c r="A39" s="77" t="s">
        <v>7</v>
      </c>
      <c r="B39" s="77"/>
      <c r="C39" s="77"/>
      <c r="D39" s="77"/>
      <c r="E39" s="77"/>
      <c r="F39" s="77"/>
      <c r="G39" s="77"/>
      <c r="H39" s="77"/>
      <c r="I39" s="77"/>
      <c r="J39" s="77"/>
      <c r="K39" s="77"/>
    </row>
    <row r="40" spans="1:11" ht="20.100000000000001" customHeight="1">
      <c r="A40" s="77" t="s">
        <v>61</v>
      </c>
      <c r="B40" s="80">
        <v>2</v>
      </c>
      <c r="C40" s="369">
        <v>880000</v>
      </c>
      <c r="D40" s="80">
        <v>2</v>
      </c>
      <c r="E40" s="369">
        <v>880000</v>
      </c>
      <c r="F40" s="80">
        <v>2</v>
      </c>
      <c r="G40" s="369">
        <v>880000</v>
      </c>
      <c r="H40" s="80">
        <v>2</v>
      </c>
      <c r="I40" s="369">
        <v>880000</v>
      </c>
      <c r="J40" s="80">
        <v>8</v>
      </c>
      <c r="K40" s="369">
        <v>3520000</v>
      </c>
    </row>
    <row r="41" spans="1:11" ht="20.100000000000001" customHeight="1">
      <c r="A41" s="77" t="s">
        <v>65</v>
      </c>
      <c r="B41" s="80">
        <v>1</v>
      </c>
      <c r="C41" s="369">
        <v>23600</v>
      </c>
      <c r="D41" s="77"/>
      <c r="E41" s="77"/>
      <c r="F41" s="77"/>
      <c r="G41" s="77"/>
      <c r="H41" s="77"/>
      <c r="I41" s="77"/>
      <c r="J41" s="77"/>
      <c r="K41" s="77"/>
    </row>
    <row r="42" spans="1:11" ht="20.100000000000001" customHeight="1">
      <c r="A42" s="77"/>
      <c r="B42" s="77"/>
      <c r="C42" s="77"/>
      <c r="D42" s="77"/>
      <c r="E42" s="77"/>
      <c r="F42" s="77"/>
      <c r="G42" s="77"/>
      <c r="H42" s="77"/>
      <c r="I42" s="77"/>
      <c r="J42" s="77"/>
      <c r="K42" s="77"/>
    </row>
    <row r="43" spans="1:11" ht="20.100000000000001" customHeight="1">
      <c r="A43" s="77"/>
      <c r="B43" s="77"/>
      <c r="C43" s="77"/>
      <c r="D43" s="77"/>
      <c r="E43" s="77"/>
      <c r="F43" s="77"/>
      <c r="G43" s="77"/>
      <c r="H43" s="77"/>
      <c r="I43" s="77"/>
      <c r="J43" s="77"/>
      <c r="K43" s="77"/>
    </row>
    <row r="44" spans="1:11" ht="20.100000000000001" customHeight="1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</row>
    <row r="45" spans="1:11" ht="20.100000000000001" customHeight="1">
      <c r="A45" s="77"/>
      <c r="B45" s="77"/>
      <c r="C45" s="77"/>
      <c r="D45" s="77"/>
      <c r="E45" s="77"/>
      <c r="F45" s="77"/>
      <c r="G45" s="77"/>
      <c r="H45" s="77"/>
      <c r="I45" s="77"/>
      <c r="J45" s="77"/>
      <c r="K45" s="77"/>
    </row>
    <row r="46" spans="1:11" ht="20.100000000000001" customHeight="1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</row>
    <row r="47" spans="1:11" ht="20.100000000000001" customHeight="1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</row>
    <row r="48" spans="1:11" ht="20.100000000000001" customHeight="1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</row>
    <row r="49" spans="1:11" ht="20.100000000000001" customHeight="1">
      <c r="A49" s="366"/>
      <c r="B49" s="366"/>
      <c r="C49" s="366"/>
      <c r="D49" s="366"/>
      <c r="E49" s="366"/>
      <c r="F49" s="366"/>
      <c r="G49" s="366"/>
      <c r="H49" s="366"/>
      <c r="I49" s="366"/>
      <c r="J49" s="366"/>
      <c r="K49" s="366"/>
    </row>
    <row r="50" spans="1:11" ht="20.100000000000001" customHeight="1">
      <c r="A50" s="367" t="s">
        <v>5</v>
      </c>
      <c r="B50" s="367">
        <v>3</v>
      </c>
      <c r="C50" s="370">
        <v>903600</v>
      </c>
      <c r="D50" s="367">
        <v>2</v>
      </c>
      <c r="E50" s="370">
        <v>880000</v>
      </c>
      <c r="F50" s="367">
        <v>2</v>
      </c>
      <c r="G50" s="370">
        <v>880000</v>
      </c>
      <c r="H50" s="367">
        <v>2</v>
      </c>
      <c r="I50" s="370">
        <v>880000</v>
      </c>
      <c r="J50" s="367">
        <v>8</v>
      </c>
      <c r="K50" s="370">
        <v>3520000</v>
      </c>
    </row>
    <row r="51" spans="1:11" ht="20.100000000000001" customHeight="1">
      <c r="A51" s="368" t="s">
        <v>331</v>
      </c>
      <c r="B51" s="368"/>
      <c r="C51" s="368"/>
      <c r="D51" s="368"/>
      <c r="E51" s="368"/>
      <c r="F51" s="368"/>
      <c r="G51" s="368"/>
      <c r="H51" s="368"/>
      <c r="I51" s="368"/>
      <c r="J51" s="368"/>
      <c r="K51" s="368"/>
    </row>
    <row r="52" spans="1:11" ht="20.100000000000001" customHeight="1">
      <c r="A52" s="77" t="s">
        <v>332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</row>
    <row r="53" spans="1:11" ht="20.100000000000001" customHeight="1">
      <c r="A53" s="77" t="s">
        <v>339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</row>
    <row r="54" spans="1:11" ht="20.100000000000001" customHeight="1">
      <c r="A54" s="77" t="s">
        <v>33</v>
      </c>
      <c r="B54" s="77"/>
      <c r="C54" s="77"/>
      <c r="D54" s="77"/>
      <c r="E54" s="77"/>
      <c r="F54" s="77"/>
      <c r="G54" s="77"/>
      <c r="H54" s="77"/>
      <c r="I54" s="77"/>
      <c r="J54" s="77"/>
      <c r="K54" s="77"/>
    </row>
    <row r="55" spans="1:11" ht="20.100000000000001" customHeight="1">
      <c r="A55" s="77" t="s">
        <v>65</v>
      </c>
      <c r="B55" s="77"/>
      <c r="C55" s="77"/>
      <c r="D55" s="77"/>
      <c r="E55" s="77"/>
      <c r="F55" s="77"/>
      <c r="G55" s="77"/>
      <c r="H55" s="77"/>
      <c r="I55" s="77"/>
      <c r="J55" s="77"/>
      <c r="K55" s="77"/>
    </row>
    <row r="56" spans="1:11" ht="20.100000000000001" customHeight="1">
      <c r="A56" s="77"/>
      <c r="B56" s="77"/>
      <c r="C56" s="77"/>
      <c r="D56" s="77"/>
      <c r="E56" s="77"/>
      <c r="F56" s="77"/>
      <c r="G56" s="77"/>
      <c r="H56" s="77"/>
      <c r="I56" s="77"/>
      <c r="J56" s="77"/>
      <c r="K56" s="77"/>
    </row>
    <row r="57" spans="1:11" ht="20.100000000000001" customHeight="1">
      <c r="A57" s="77"/>
      <c r="B57" s="77"/>
      <c r="C57" s="77"/>
      <c r="D57" s="77"/>
      <c r="E57" s="77"/>
      <c r="F57" s="77"/>
      <c r="G57" s="77"/>
      <c r="H57" s="77"/>
      <c r="I57" s="77"/>
      <c r="J57" s="77"/>
      <c r="K57" s="77"/>
    </row>
    <row r="58" spans="1:11" ht="20.100000000000001" customHeight="1">
      <c r="A58" s="77"/>
      <c r="B58" s="77"/>
      <c r="C58" s="77"/>
      <c r="D58" s="77"/>
      <c r="E58" s="77"/>
      <c r="F58" s="77"/>
      <c r="G58" s="77"/>
      <c r="H58" s="77"/>
      <c r="I58" s="77"/>
      <c r="J58" s="77"/>
      <c r="K58" s="77"/>
    </row>
    <row r="59" spans="1:11" ht="20.100000000000001" customHeight="1">
      <c r="A59" s="77"/>
      <c r="B59" s="77"/>
      <c r="C59" s="77"/>
      <c r="D59" s="77"/>
      <c r="E59" s="77"/>
      <c r="F59" s="77"/>
      <c r="G59" s="77"/>
      <c r="H59" s="77"/>
      <c r="I59" s="77"/>
      <c r="J59" s="77"/>
      <c r="K59" s="77"/>
    </row>
    <row r="60" spans="1:11" ht="20.100000000000001" customHeight="1">
      <c r="A60" s="366"/>
      <c r="B60" s="366"/>
      <c r="C60" s="366"/>
      <c r="D60" s="366"/>
      <c r="E60" s="366"/>
      <c r="F60" s="366"/>
      <c r="G60" s="366"/>
      <c r="H60" s="366"/>
      <c r="I60" s="366"/>
      <c r="J60" s="366"/>
      <c r="K60" s="366"/>
    </row>
    <row r="61" spans="1:11" ht="20.100000000000001" customHeight="1">
      <c r="A61" s="367" t="s">
        <v>5</v>
      </c>
      <c r="B61" s="367">
        <v>0</v>
      </c>
      <c r="C61" s="367">
        <v>0</v>
      </c>
      <c r="D61" s="367">
        <v>0</v>
      </c>
      <c r="E61" s="367">
        <v>0</v>
      </c>
      <c r="F61" s="367">
        <v>0</v>
      </c>
      <c r="G61" s="367">
        <v>0</v>
      </c>
      <c r="H61" s="367">
        <v>0</v>
      </c>
      <c r="I61" s="367">
        <v>0</v>
      </c>
      <c r="J61" s="367">
        <v>0</v>
      </c>
      <c r="K61" s="367">
        <v>0</v>
      </c>
    </row>
    <row r="62" spans="1:11" ht="20.100000000000001" customHeight="1">
      <c r="A62" s="368" t="s">
        <v>340</v>
      </c>
      <c r="B62" s="368"/>
      <c r="C62" s="368"/>
      <c r="D62" s="368"/>
      <c r="E62" s="368"/>
      <c r="F62" s="368"/>
      <c r="G62" s="368"/>
      <c r="H62" s="368"/>
      <c r="I62" s="368"/>
      <c r="J62" s="368"/>
      <c r="K62" s="368"/>
    </row>
    <row r="63" spans="1:11" ht="20.100000000000001" customHeight="1">
      <c r="A63" s="77" t="s">
        <v>341</v>
      </c>
      <c r="B63" s="77"/>
      <c r="C63" s="77"/>
      <c r="D63" s="77"/>
      <c r="E63" s="77"/>
      <c r="F63" s="77"/>
      <c r="G63" s="77"/>
      <c r="H63" s="77"/>
      <c r="I63" s="77"/>
      <c r="J63" s="77"/>
      <c r="K63" s="77"/>
    </row>
    <row r="64" spans="1:11" ht="20.100000000000001" customHeight="1">
      <c r="A64" s="77" t="s">
        <v>342</v>
      </c>
      <c r="B64" s="77"/>
      <c r="C64" s="77"/>
      <c r="D64" s="77"/>
      <c r="E64" s="77"/>
      <c r="F64" s="77"/>
      <c r="G64" s="77"/>
      <c r="H64" s="77"/>
      <c r="I64" s="77"/>
      <c r="J64" s="77"/>
      <c r="K64" s="77"/>
    </row>
    <row r="65" spans="1:11" ht="20.100000000000001" customHeight="1">
      <c r="A65" s="77" t="s">
        <v>336</v>
      </c>
      <c r="B65" s="77">
        <v>1</v>
      </c>
      <c r="C65" s="369">
        <v>445170</v>
      </c>
      <c r="D65" s="77">
        <v>2</v>
      </c>
      <c r="E65" s="369">
        <v>408670</v>
      </c>
      <c r="F65" s="77"/>
      <c r="G65" s="77"/>
      <c r="H65" s="77"/>
      <c r="I65" s="77"/>
      <c r="J65" s="77">
        <v>3</v>
      </c>
      <c r="K65" s="369">
        <v>853840</v>
      </c>
    </row>
    <row r="66" spans="1:11" ht="20.100000000000001" customHeight="1">
      <c r="A66" s="77"/>
      <c r="B66" s="77"/>
      <c r="C66" s="77"/>
      <c r="D66" s="77"/>
      <c r="E66" s="77"/>
      <c r="F66" s="77"/>
      <c r="G66" s="77"/>
      <c r="H66" s="77"/>
      <c r="I66" s="77"/>
      <c r="J66" s="77"/>
      <c r="K66" s="77"/>
    </row>
    <row r="67" spans="1:11" ht="20.100000000000001" customHeight="1">
      <c r="A67" s="77"/>
      <c r="B67" s="77"/>
      <c r="C67" s="77"/>
      <c r="D67" s="77"/>
      <c r="E67" s="77"/>
      <c r="F67" s="77"/>
      <c r="G67" s="77"/>
      <c r="H67" s="77"/>
      <c r="I67" s="77"/>
      <c r="J67" s="77"/>
      <c r="K67" s="77"/>
    </row>
    <row r="68" spans="1:11" ht="20.100000000000001" customHeight="1">
      <c r="A68" s="77"/>
      <c r="B68" s="77"/>
      <c r="C68" s="77"/>
      <c r="D68" s="77"/>
      <c r="E68" s="77"/>
      <c r="F68" s="77"/>
      <c r="G68" s="77"/>
      <c r="H68" s="77"/>
      <c r="I68" s="77"/>
      <c r="J68" s="77"/>
      <c r="K68" s="77"/>
    </row>
    <row r="69" spans="1:11" ht="20.100000000000001" customHeight="1">
      <c r="A69" s="77"/>
      <c r="B69" s="77"/>
      <c r="C69" s="77"/>
      <c r="D69" s="77"/>
      <c r="E69" s="77"/>
      <c r="F69" s="77"/>
      <c r="G69" s="77"/>
      <c r="H69" s="77"/>
      <c r="I69" s="77"/>
      <c r="J69" s="77"/>
      <c r="K69" s="77"/>
    </row>
    <row r="70" spans="1:11" ht="20.100000000000001" customHeight="1">
      <c r="A70" s="77"/>
      <c r="B70" s="77"/>
      <c r="C70" s="77"/>
      <c r="D70" s="77"/>
      <c r="E70" s="77"/>
      <c r="F70" s="77"/>
      <c r="G70" s="77"/>
      <c r="H70" s="77"/>
      <c r="I70" s="77"/>
      <c r="J70" s="77"/>
      <c r="K70" s="77"/>
    </row>
    <row r="71" spans="1:11" ht="20.100000000000001" customHeight="1">
      <c r="A71" s="77"/>
      <c r="B71" s="77"/>
      <c r="C71" s="77"/>
      <c r="D71" s="77"/>
      <c r="E71" s="77"/>
      <c r="F71" s="77"/>
      <c r="G71" s="77"/>
      <c r="H71" s="77"/>
      <c r="I71" s="77"/>
      <c r="J71" s="77"/>
      <c r="K71" s="77"/>
    </row>
    <row r="72" spans="1:11" ht="20.100000000000001" customHeight="1">
      <c r="A72" s="77"/>
      <c r="B72" s="77"/>
      <c r="C72" s="77"/>
      <c r="D72" s="77"/>
      <c r="E72" s="77"/>
      <c r="F72" s="77"/>
      <c r="G72" s="77"/>
      <c r="H72" s="77"/>
      <c r="I72" s="77"/>
      <c r="J72" s="77"/>
      <c r="K72" s="77"/>
    </row>
    <row r="73" spans="1:11" ht="20.100000000000001" customHeight="1">
      <c r="A73" s="77"/>
      <c r="B73" s="77"/>
      <c r="C73" s="77"/>
      <c r="D73" s="77"/>
      <c r="E73" s="77"/>
      <c r="F73" s="77"/>
      <c r="G73" s="77"/>
      <c r="H73" s="77"/>
      <c r="I73" s="77"/>
      <c r="J73" s="77"/>
      <c r="K73" s="77"/>
    </row>
    <row r="74" spans="1:11" ht="20.100000000000001" customHeight="1">
      <c r="A74" s="367" t="s">
        <v>5</v>
      </c>
      <c r="B74" s="367">
        <v>1</v>
      </c>
      <c r="C74" s="370">
        <v>445170</v>
      </c>
      <c r="D74" s="367">
        <v>2</v>
      </c>
      <c r="E74" s="370">
        <v>408670</v>
      </c>
      <c r="F74" s="367">
        <v>0</v>
      </c>
      <c r="G74" s="367">
        <v>0</v>
      </c>
      <c r="H74" s="367">
        <v>0</v>
      </c>
      <c r="I74" s="367">
        <v>0</v>
      </c>
      <c r="J74" s="367">
        <v>3</v>
      </c>
      <c r="K74" s="370">
        <v>853840</v>
      </c>
    </row>
    <row r="75" spans="1:11" ht="20.100000000000001" customHeight="1" thickBot="1">
      <c r="A75" s="374" t="s">
        <v>9</v>
      </c>
      <c r="B75" s="374">
        <v>10</v>
      </c>
      <c r="C75" s="375">
        <v>3066570</v>
      </c>
      <c r="D75" s="374">
        <v>12</v>
      </c>
      <c r="E75" s="375">
        <v>3591070</v>
      </c>
      <c r="F75" s="374">
        <v>13</v>
      </c>
      <c r="G75" s="375">
        <v>3186900</v>
      </c>
      <c r="H75" s="376">
        <v>8</v>
      </c>
      <c r="I75" s="375">
        <v>3079300</v>
      </c>
      <c r="J75" s="374">
        <v>42</v>
      </c>
      <c r="K75" s="375">
        <v>12900240</v>
      </c>
    </row>
    <row r="76" spans="1:11" ht="20.100000000000001" customHeight="1" thickTop="1"/>
  </sheetData>
  <mergeCells count="6">
    <mergeCell ref="A2:K2"/>
    <mergeCell ref="B3:C3"/>
    <mergeCell ref="D3:E3"/>
    <mergeCell ref="F3:G3"/>
    <mergeCell ref="H3:I3"/>
    <mergeCell ref="J3:K3"/>
  </mergeCells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0"/>
  <sheetViews>
    <sheetView topLeftCell="A158" workbookViewId="0">
      <selection activeCell="S173" sqref="S173"/>
    </sheetView>
  </sheetViews>
  <sheetFormatPr defaultRowHeight="16.5" customHeight="1"/>
  <cols>
    <col min="1" max="1" width="3.7109375" style="377" customWidth="1"/>
    <col min="2" max="2" width="25.85546875" style="377" customWidth="1"/>
    <col min="3" max="3" width="10.7109375" style="377" customWidth="1"/>
    <col min="4" max="4" width="9.7109375" style="377" customWidth="1"/>
    <col min="5" max="5" width="9.140625" style="377" customWidth="1"/>
    <col min="6" max="8" width="4.28515625" style="377" customWidth="1"/>
    <col min="9" max="9" width="4.42578125" style="377" customWidth="1"/>
    <col min="10" max="10" width="26.28515625" style="377" customWidth="1"/>
    <col min="11" max="11" width="7.5703125" style="377" customWidth="1"/>
    <col min="12" max="13" width="9.7109375" style="377" customWidth="1"/>
    <col min="14" max="15" width="4.140625" style="377" customWidth="1"/>
    <col min="16" max="17" width="4.42578125" style="377" customWidth="1"/>
    <col min="18" max="16384" width="9.140625" style="377"/>
  </cols>
  <sheetData>
    <row r="1" spans="1:17" ht="16.5" customHeight="1">
      <c r="A1" s="416" t="s">
        <v>343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377" t="s">
        <v>47</v>
      </c>
    </row>
    <row r="2" spans="1:17" ht="16.5" customHeight="1">
      <c r="A2" s="416" t="s">
        <v>344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</row>
    <row r="3" spans="1:17" ht="16.5" customHeight="1">
      <c r="A3" s="379" t="s">
        <v>340</v>
      </c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  <c r="Q3" s="379"/>
    </row>
    <row r="4" spans="1:17" ht="16.5" customHeight="1">
      <c r="A4" s="379" t="s">
        <v>22</v>
      </c>
      <c r="B4" s="379"/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9"/>
      <c r="P4" s="379"/>
      <c r="Q4" s="379"/>
    </row>
    <row r="5" spans="1:17" ht="16.5" customHeight="1">
      <c r="A5" s="379" t="s">
        <v>26</v>
      </c>
      <c r="B5" s="379"/>
      <c r="C5" s="379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379"/>
      <c r="O5" s="379"/>
      <c r="P5" s="379"/>
      <c r="Q5" s="379"/>
    </row>
    <row r="6" spans="1:17" ht="16.5" customHeight="1">
      <c r="A6" s="379" t="s">
        <v>44</v>
      </c>
      <c r="B6" s="379"/>
      <c r="C6" s="379"/>
      <c r="D6" s="379"/>
      <c r="E6" s="379"/>
      <c r="F6" s="379"/>
      <c r="G6" s="379"/>
      <c r="H6" s="379"/>
      <c r="I6" s="379"/>
      <c r="J6" s="379"/>
      <c r="K6" s="379"/>
      <c r="L6" s="379"/>
      <c r="M6" s="379"/>
      <c r="N6" s="379"/>
      <c r="O6" s="379"/>
      <c r="P6" s="379"/>
      <c r="Q6" s="379"/>
    </row>
    <row r="7" spans="1:17" ht="16.5" customHeight="1">
      <c r="A7" s="417" t="s">
        <v>345</v>
      </c>
      <c r="B7" s="417"/>
      <c r="C7" s="417"/>
      <c r="D7" s="417"/>
      <c r="E7" s="417"/>
      <c r="F7" s="417"/>
      <c r="G7" s="417"/>
      <c r="H7" s="417"/>
      <c r="I7" s="417"/>
      <c r="J7" s="417" t="s">
        <v>346</v>
      </c>
      <c r="K7" s="417"/>
      <c r="L7" s="417"/>
      <c r="M7" s="417"/>
      <c r="N7" s="417"/>
      <c r="O7" s="417"/>
      <c r="P7" s="417"/>
      <c r="Q7" s="417"/>
    </row>
    <row r="8" spans="1:17" ht="16.5" customHeight="1">
      <c r="A8" s="380" t="s">
        <v>10</v>
      </c>
      <c r="B8" s="380" t="s">
        <v>347</v>
      </c>
      <c r="C8" s="380" t="s">
        <v>1</v>
      </c>
      <c r="D8" s="380" t="s">
        <v>19</v>
      </c>
      <c r="E8" s="380" t="s">
        <v>16</v>
      </c>
      <c r="F8" s="417" t="s">
        <v>348</v>
      </c>
      <c r="G8" s="417"/>
      <c r="H8" s="417"/>
      <c r="I8" s="417"/>
      <c r="J8" s="380" t="s">
        <v>347</v>
      </c>
      <c r="K8" s="380" t="s">
        <v>1</v>
      </c>
      <c r="L8" s="380" t="s">
        <v>19</v>
      </c>
      <c r="M8" s="380" t="s">
        <v>16</v>
      </c>
      <c r="N8" s="417" t="s">
        <v>348</v>
      </c>
      <c r="O8" s="417"/>
      <c r="P8" s="417"/>
      <c r="Q8" s="417"/>
    </row>
    <row r="9" spans="1:17" ht="16.5" customHeight="1">
      <c r="A9" s="381"/>
      <c r="B9" s="382" t="s">
        <v>349</v>
      </c>
      <c r="C9" s="382" t="s">
        <v>350</v>
      </c>
      <c r="D9" s="382" t="s">
        <v>20</v>
      </c>
      <c r="E9" s="382" t="s">
        <v>17</v>
      </c>
      <c r="F9" s="382">
        <v>2561</v>
      </c>
      <c r="G9" s="382">
        <v>2562</v>
      </c>
      <c r="H9" s="382">
        <v>2563</v>
      </c>
      <c r="I9" s="382">
        <v>2564</v>
      </c>
      <c r="J9" s="382" t="s">
        <v>349</v>
      </c>
      <c r="K9" s="382" t="s">
        <v>350</v>
      </c>
      <c r="L9" s="382" t="s">
        <v>20</v>
      </c>
      <c r="M9" s="382" t="s">
        <v>17</v>
      </c>
      <c r="N9" s="382">
        <v>2561</v>
      </c>
      <c r="O9" s="382">
        <v>2562</v>
      </c>
      <c r="P9" s="382">
        <v>2563</v>
      </c>
      <c r="Q9" s="382">
        <v>2564</v>
      </c>
    </row>
    <row r="10" spans="1:17" ht="16.5" customHeight="1">
      <c r="A10" s="383">
        <v>1</v>
      </c>
      <c r="B10" s="383" t="s">
        <v>351</v>
      </c>
      <c r="C10" s="384">
        <v>1500000</v>
      </c>
      <c r="D10" s="383" t="s">
        <v>352</v>
      </c>
      <c r="E10" s="383" t="s">
        <v>353</v>
      </c>
      <c r="F10" s="385" t="s">
        <v>354</v>
      </c>
      <c r="G10" s="385" t="s">
        <v>354</v>
      </c>
      <c r="H10" s="385" t="s">
        <v>354</v>
      </c>
      <c r="I10" s="385" t="s">
        <v>354</v>
      </c>
      <c r="J10" s="383" t="s">
        <v>351</v>
      </c>
      <c r="K10" s="384">
        <v>1500000</v>
      </c>
      <c r="L10" s="383" t="s">
        <v>355</v>
      </c>
      <c r="M10" s="383" t="s">
        <v>84</v>
      </c>
      <c r="N10" s="385" t="s">
        <v>354</v>
      </c>
      <c r="O10" s="385" t="s">
        <v>354</v>
      </c>
      <c r="P10" s="385" t="s">
        <v>354</v>
      </c>
      <c r="Q10" s="385" t="s">
        <v>354</v>
      </c>
    </row>
    <row r="11" spans="1:17" ht="16.5" customHeight="1">
      <c r="A11" s="386"/>
      <c r="B11" s="386" t="s">
        <v>356</v>
      </c>
      <c r="C11" s="386" t="s">
        <v>357</v>
      </c>
      <c r="D11" s="386" t="s">
        <v>358</v>
      </c>
      <c r="E11" s="386"/>
      <c r="F11" s="386"/>
      <c r="G11" s="386"/>
      <c r="H11" s="386"/>
      <c r="I11" s="386"/>
      <c r="J11" s="386" t="s">
        <v>356</v>
      </c>
      <c r="K11" s="386" t="s">
        <v>359</v>
      </c>
      <c r="L11" s="386" t="s">
        <v>360</v>
      </c>
      <c r="M11" s="386"/>
      <c r="N11" s="386"/>
      <c r="O11" s="386"/>
      <c r="P11" s="386"/>
      <c r="Q11" s="386"/>
    </row>
    <row r="12" spans="1:17" ht="16.5" customHeight="1">
      <c r="A12" s="386"/>
      <c r="B12" s="386"/>
      <c r="C12" s="386" t="s">
        <v>361</v>
      </c>
      <c r="D12" s="386" t="s">
        <v>362</v>
      </c>
      <c r="E12" s="386"/>
      <c r="F12" s="386"/>
      <c r="G12" s="386"/>
      <c r="H12" s="386"/>
      <c r="I12" s="386"/>
      <c r="J12" s="386"/>
      <c r="K12" s="386"/>
      <c r="L12" s="386" t="s">
        <v>363</v>
      </c>
      <c r="M12" s="386"/>
      <c r="N12" s="386"/>
      <c r="O12" s="386"/>
      <c r="P12" s="386"/>
      <c r="Q12" s="386"/>
    </row>
    <row r="13" spans="1:17" ht="16.5" customHeight="1">
      <c r="A13" s="386"/>
      <c r="B13" s="386" t="s">
        <v>364</v>
      </c>
      <c r="C13" s="386"/>
      <c r="D13" s="386" t="s">
        <v>365</v>
      </c>
      <c r="E13" s="386"/>
      <c r="F13" s="386"/>
      <c r="G13" s="386"/>
      <c r="H13" s="386"/>
      <c r="I13" s="386"/>
      <c r="J13" s="386" t="s">
        <v>364</v>
      </c>
      <c r="K13" s="386"/>
      <c r="L13" s="386" t="s">
        <v>366</v>
      </c>
      <c r="M13" s="386"/>
      <c r="N13" s="386"/>
      <c r="O13" s="386"/>
      <c r="P13" s="386"/>
      <c r="Q13" s="386"/>
    </row>
    <row r="14" spans="1:17" ht="16.5" customHeight="1">
      <c r="A14" s="386"/>
      <c r="B14" s="386" t="s">
        <v>367</v>
      </c>
      <c r="C14" s="386"/>
      <c r="D14" s="386" t="s">
        <v>368</v>
      </c>
      <c r="E14" s="386"/>
      <c r="F14" s="386"/>
      <c r="G14" s="386"/>
      <c r="H14" s="386"/>
      <c r="I14" s="386"/>
      <c r="J14" s="386" t="s">
        <v>369</v>
      </c>
      <c r="K14" s="386"/>
      <c r="L14" s="386" t="s">
        <v>370</v>
      </c>
      <c r="M14" s="386"/>
      <c r="N14" s="386"/>
      <c r="O14" s="386"/>
      <c r="P14" s="386"/>
      <c r="Q14" s="386"/>
    </row>
    <row r="15" spans="1:17" ht="16.5" customHeight="1">
      <c r="A15" s="386"/>
      <c r="B15" s="386" t="s">
        <v>371</v>
      </c>
      <c r="C15" s="386"/>
      <c r="D15" s="386"/>
      <c r="E15" s="386"/>
      <c r="F15" s="386"/>
      <c r="G15" s="386"/>
      <c r="H15" s="386"/>
      <c r="I15" s="386"/>
      <c r="J15" s="386" t="s">
        <v>372</v>
      </c>
      <c r="K15" s="386"/>
      <c r="L15" s="386" t="s">
        <v>373</v>
      </c>
      <c r="M15" s="386"/>
      <c r="N15" s="386"/>
      <c r="O15" s="386"/>
      <c r="P15" s="386"/>
      <c r="Q15" s="386"/>
    </row>
    <row r="16" spans="1:17" ht="16.5" customHeight="1">
      <c r="A16" s="386"/>
      <c r="B16" s="386" t="s">
        <v>374</v>
      </c>
      <c r="C16" s="386"/>
      <c r="D16" s="386"/>
      <c r="E16" s="386"/>
      <c r="F16" s="386"/>
      <c r="G16" s="386"/>
      <c r="H16" s="386"/>
      <c r="I16" s="386"/>
      <c r="J16" s="386" t="s">
        <v>375</v>
      </c>
      <c r="K16" s="386"/>
      <c r="L16" s="386"/>
      <c r="M16" s="386"/>
      <c r="N16" s="386"/>
      <c r="O16" s="386"/>
      <c r="P16" s="386"/>
      <c r="Q16" s="386"/>
    </row>
    <row r="17" spans="1:17" ht="16.5" customHeight="1">
      <c r="A17" s="386"/>
      <c r="B17" s="386"/>
      <c r="C17" s="386"/>
      <c r="D17" s="386"/>
      <c r="E17" s="386"/>
      <c r="F17" s="386"/>
      <c r="G17" s="386"/>
      <c r="H17" s="386"/>
      <c r="I17" s="386"/>
      <c r="J17" s="386" t="s">
        <v>376</v>
      </c>
      <c r="K17" s="386"/>
      <c r="L17" s="386"/>
      <c r="M17" s="386"/>
      <c r="N17" s="386"/>
      <c r="O17" s="386"/>
      <c r="P17" s="386"/>
      <c r="Q17" s="386"/>
    </row>
    <row r="18" spans="1:17" ht="16.5" customHeight="1">
      <c r="A18" s="386"/>
      <c r="B18" s="386"/>
      <c r="C18" s="386"/>
      <c r="D18" s="386"/>
      <c r="E18" s="386"/>
      <c r="F18" s="386"/>
      <c r="G18" s="386"/>
      <c r="H18" s="386"/>
      <c r="I18" s="386"/>
      <c r="J18" s="386" t="s">
        <v>377</v>
      </c>
      <c r="K18" s="386"/>
      <c r="L18" s="386"/>
      <c r="M18" s="386"/>
      <c r="N18" s="386"/>
      <c r="O18" s="386"/>
      <c r="P18" s="386"/>
      <c r="Q18" s="386"/>
    </row>
    <row r="19" spans="1:17" ht="16.5" customHeight="1">
      <c r="A19" s="386"/>
      <c r="B19" s="386"/>
      <c r="C19" s="386"/>
      <c r="D19" s="386"/>
      <c r="E19" s="386"/>
      <c r="F19" s="386"/>
      <c r="G19" s="386"/>
      <c r="H19" s="386"/>
      <c r="I19" s="386"/>
      <c r="J19" s="386" t="s">
        <v>378</v>
      </c>
      <c r="K19" s="386"/>
      <c r="L19" s="386"/>
      <c r="M19" s="386"/>
      <c r="N19" s="386"/>
      <c r="O19" s="386"/>
      <c r="P19" s="386"/>
      <c r="Q19" s="386"/>
    </row>
    <row r="20" spans="1:17" ht="16.5" customHeight="1">
      <c r="A20" s="386"/>
      <c r="B20" s="386"/>
      <c r="C20" s="386"/>
      <c r="D20" s="386"/>
      <c r="E20" s="386"/>
      <c r="F20" s="386"/>
      <c r="G20" s="386"/>
      <c r="H20" s="386"/>
      <c r="I20" s="386"/>
      <c r="J20" s="386" t="s">
        <v>379</v>
      </c>
      <c r="K20" s="386"/>
      <c r="L20" s="386"/>
      <c r="M20" s="386"/>
      <c r="N20" s="386"/>
      <c r="O20" s="386"/>
      <c r="P20" s="386"/>
      <c r="Q20" s="386"/>
    </row>
    <row r="21" spans="1:17" ht="16.5" customHeight="1">
      <c r="A21" s="386"/>
      <c r="B21" s="386"/>
      <c r="C21" s="386"/>
      <c r="D21" s="386"/>
      <c r="E21" s="386"/>
      <c r="F21" s="386"/>
      <c r="G21" s="386"/>
      <c r="H21" s="386"/>
      <c r="I21" s="386"/>
      <c r="J21" s="386" t="s">
        <v>380</v>
      </c>
      <c r="K21" s="386"/>
      <c r="L21" s="386"/>
      <c r="M21" s="386"/>
      <c r="N21" s="386"/>
      <c r="O21" s="386"/>
      <c r="P21" s="386"/>
      <c r="Q21" s="386"/>
    </row>
    <row r="22" spans="1:17" ht="16.5" customHeight="1">
      <c r="A22" s="386"/>
      <c r="B22" s="386"/>
      <c r="C22" s="386"/>
      <c r="D22" s="386"/>
      <c r="E22" s="386"/>
      <c r="F22" s="386"/>
      <c r="G22" s="386"/>
      <c r="H22" s="386"/>
      <c r="I22" s="386"/>
      <c r="J22" s="386" t="s">
        <v>381</v>
      </c>
      <c r="K22" s="386"/>
      <c r="L22" s="386"/>
      <c r="M22" s="386"/>
      <c r="N22" s="386"/>
      <c r="O22" s="386"/>
      <c r="P22" s="386"/>
      <c r="Q22" s="386"/>
    </row>
    <row r="23" spans="1:17" ht="16.5" customHeight="1">
      <c r="A23" s="386"/>
      <c r="B23" s="386"/>
      <c r="C23" s="386"/>
      <c r="D23" s="386"/>
      <c r="E23" s="386"/>
      <c r="F23" s="386"/>
      <c r="G23" s="386"/>
      <c r="H23" s="386"/>
      <c r="I23" s="386"/>
      <c r="J23" s="386" t="s">
        <v>382</v>
      </c>
      <c r="K23" s="386"/>
      <c r="L23" s="386"/>
      <c r="M23" s="386"/>
      <c r="N23" s="386"/>
      <c r="O23" s="386"/>
      <c r="P23" s="386"/>
      <c r="Q23" s="386"/>
    </row>
    <row r="24" spans="1:17" ht="16.5" customHeight="1">
      <c r="A24" s="386"/>
      <c r="B24" s="386" t="s">
        <v>12</v>
      </c>
      <c r="C24" s="386"/>
      <c r="D24" s="386"/>
      <c r="E24" s="386"/>
      <c r="F24" s="386"/>
      <c r="G24" s="386"/>
      <c r="H24" s="386"/>
      <c r="I24" s="386"/>
      <c r="J24" s="386" t="s">
        <v>12</v>
      </c>
      <c r="K24" s="386"/>
      <c r="L24" s="386"/>
      <c r="M24" s="386"/>
      <c r="N24" s="386"/>
      <c r="O24" s="386"/>
      <c r="P24" s="386"/>
      <c r="Q24" s="386"/>
    </row>
    <row r="25" spans="1:17" ht="16.5" customHeight="1">
      <c r="A25" s="386"/>
      <c r="B25" s="386" t="s">
        <v>383</v>
      </c>
      <c r="C25" s="386"/>
      <c r="D25" s="386"/>
      <c r="E25" s="386"/>
      <c r="F25" s="386"/>
      <c r="G25" s="386"/>
      <c r="H25" s="386"/>
      <c r="I25" s="386"/>
      <c r="J25" s="386" t="s">
        <v>384</v>
      </c>
      <c r="K25" s="386"/>
      <c r="L25" s="386"/>
      <c r="M25" s="386"/>
      <c r="N25" s="386"/>
      <c r="O25" s="386"/>
      <c r="P25" s="386"/>
      <c r="Q25" s="386"/>
    </row>
    <row r="26" spans="1:17" ht="16.5" customHeight="1">
      <c r="A26" s="386"/>
      <c r="B26" s="386" t="s">
        <v>385</v>
      </c>
      <c r="C26" s="386"/>
      <c r="D26" s="386"/>
      <c r="E26" s="386"/>
      <c r="F26" s="386"/>
      <c r="G26" s="386"/>
      <c r="H26" s="386"/>
      <c r="I26" s="386"/>
      <c r="J26" s="386" t="s">
        <v>385</v>
      </c>
      <c r="K26" s="386"/>
      <c r="L26" s="386"/>
      <c r="M26" s="386"/>
      <c r="N26" s="386"/>
      <c r="O26" s="386"/>
      <c r="P26" s="386"/>
      <c r="Q26" s="386"/>
    </row>
    <row r="27" spans="1:17" ht="16.5" customHeight="1">
      <c r="A27" s="386"/>
      <c r="B27" s="386" t="s">
        <v>386</v>
      </c>
      <c r="C27" s="386"/>
      <c r="D27" s="386"/>
      <c r="E27" s="386"/>
      <c r="F27" s="386"/>
      <c r="G27" s="386"/>
      <c r="H27" s="386"/>
      <c r="I27" s="386"/>
      <c r="J27" s="386" t="s">
        <v>386</v>
      </c>
      <c r="K27" s="386"/>
      <c r="L27" s="386"/>
      <c r="M27" s="386"/>
      <c r="N27" s="386"/>
      <c r="O27" s="386"/>
      <c r="P27" s="386"/>
      <c r="Q27" s="386"/>
    </row>
    <row r="28" spans="1:17" ht="16.5" customHeight="1">
      <c r="A28" s="386"/>
      <c r="B28" s="386" t="s">
        <v>387</v>
      </c>
      <c r="C28" s="386"/>
      <c r="D28" s="386"/>
      <c r="E28" s="386"/>
      <c r="F28" s="386"/>
      <c r="G28" s="386"/>
      <c r="H28" s="386"/>
      <c r="I28" s="386"/>
      <c r="J28" s="386" t="s">
        <v>388</v>
      </c>
      <c r="K28" s="386"/>
      <c r="L28" s="386"/>
      <c r="M28" s="386"/>
      <c r="N28" s="386"/>
      <c r="O28" s="386"/>
      <c r="P28" s="386"/>
      <c r="Q28" s="386"/>
    </row>
    <row r="29" spans="1:17" ht="16.5" customHeight="1">
      <c r="A29" s="378"/>
      <c r="B29" s="378"/>
      <c r="C29" s="378"/>
      <c r="D29" s="378"/>
      <c r="E29" s="378"/>
      <c r="F29" s="378"/>
      <c r="G29" s="378"/>
      <c r="H29" s="378"/>
      <c r="I29" s="378"/>
      <c r="J29" s="378" t="s">
        <v>389</v>
      </c>
      <c r="K29" s="378"/>
      <c r="L29" s="378"/>
      <c r="M29" s="378"/>
      <c r="N29" s="378"/>
      <c r="O29" s="378"/>
      <c r="P29" s="378"/>
      <c r="Q29" s="378"/>
    </row>
    <row r="30" spans="1:17" ht="16.5" customHeight="1">
      <c r="A30" s="415"/>
      <c r="B30" s="415"/>
      <c r="C30" s="415"/>
      <c r="D30" s="415"/>
      <c r="E30" s="415"/>
      <c r="F30" s="415"/>
      <c r="G30" s="415"/>
      <c r="H30" s="415"/>
      <c r="I30" s="415"/>
      <c r="J30" s="415"/>
      <c r="K30" s="415"/>
      <c r="L30" s="415"/>
      <c r="M30" s="415"/>
      <c r="N30" s="415"/>
      <c r="O30" s="415"/>
      <c r="P30" s="415"/>
      <c r="Q30" s="415"/>
    </row>
    <row r="31" spans="1:17" ht="16.5" customHeight="1">
      <c r="A31" s="416" t="s">
        <v>343</v>
      </c>
      <c r="B31" s="416"/>
      <c r="C31" s="416"/>
      <c r="D31" s="416"/>
      <c r="E31" s="416"/>
      <c r="F31" s="416"/>
      <c r="G31" s="416"/>
      <c r="H31" s="416"/>
      <c r="I31" s="416"/>
      <c r="J31" s="416"/>
      <c r="K31" s="416"/>
      <c r="L31" s="416"/>
      <c r="M31" s="416"/>
      <c r="N31" s="416"/>
      <c r="O31" s="416"/>
      <c r="P31" s="377" t="s">
        <v>47</v>
      </c>
    </row>
    <row r="32" spans="1:17" ht="16.5" customHeight="1">
      <c r="A32" s="416" t="s">
        <v>344</v>
      </c>
      <c r="B32" s="416"/>
      <c r="C32" s="416"/>
      <c r="D32" s="416"/>
      <c r="E32" s="416"/>
      <c r="F32" s="416"/>
      <c r="G32" s="416"/>
      <c r="H32" s="416"/>
      <c r="I32" s="416"/>
      <c r="J32" s="416"/>
      <c r="K32" s="416"/>
      <c r="L32" s="416"/>
      <c r="M32" s="416"/>
      <c r="N32" s="416"/>
      <c r="O32" s="416"/>
    </row>
    <row r="33" spans="1:17" ht="16.5" customHeight="1">
      <c r="A33" s="379" t="s">
        <v>340</v>
      </c>
      <c r="B33" s="379"/>
      <c r="C33" s="379"/>
      <c r="D33" s="379"/>
      <c r="E33" s="379"/>
      <c r="F33" s="379"/>
      <c r="G33" s="379"/>
      <c r="H33" s="379"/>
      <c r="I33" s="379"/>
      <c r="J33" s="379"/>
      <c r="K33" s="379"/>
      <c r="L33" s="379"/>
      <c r="M33" s="379"/>
      <c r="N33" s="379"/>
      <c r="O33" s="379"/>
      <c r="P33" s="379"/>
      <c r="Q33" s="379"/>
    </row>
    <row r="34" spans="1:17" ht="16.5" customHeight="1">
      <c r="A34" s="379" t="s">
        <v>22</v>
      </c>
      <c r="B34" s="379"/>
      <c r="C34" s="379"/>
      <c r="D34" s="379"/>
      <c r="E34" s="379"/>
      <c r="F34" s="379"/>
      <c r="G34" s="379"/>
      <c r="H34" s="379"/>
      <c r="I34" s="379"/>
      <c r="J34" s="379"/>
      <c r="K34" s="379"/>
      <c r="L34" s="379"/>
      <c r="M34" s="379"/>
      <c r="N34" s="379"/>
      <c r="O34" s="379"/>
      <c r="P34" s="379"/>
      <c r="Q34" s="379"/>
    </row>
    <row r="35" spans="1:17" ht="16.5" customHeight="1">
      <c r="A35" s="379" t="s">
        <v>26</v>
      </c>
      <c r="B35" s="379"/>
      <c r="C35" s="379"/>
      <c r="D35" s="379"/>
      <c r="E35" s="379"/>
      <c r="F35" s="379"/>
      <c r="G35" s="379"/>
      <c r="H35" s="379"/>
      <c r="I35" s="379"/>
      <c r="J35" s="379"/>
      <c r="K35" s="379"/>
      <c r="L35" s="379"/>
      <c r="M35" s="379"/>
      <c r="N35" s="379"/>
      <c r="O35" s="379"/>
      <c r="P35" s="379"/>
      <c r="Q35" s="379"/>
    </row>
    <row r="36" spans="1:17" ht="16.5" customHeight="1">
      <c r="A36" s="379" t="s">
        <v>44</v>
      </c>
      <c r="B36" s="379"/>
      <c r="C36" s="379"/>
      <c r="D36" s="379"/>
      <c r="E36" s="379"/>
      <c r="F36" s="379"/>
      <c r="G36" s="379"/>
      <c r="H36" s="379"/>
      <c r="I36" s="379"/>
      <c r="J36" s="379"/>
      <c r="K36" s="379"/>
      <c r="L36" s="379"/>
      <c r="M36" s="379"/>
      <c r="N36" s="379"/>
      <c r="O36" s="379"/>
      <c r="P36" s="379"/>
      <c r="Q36" s="379"/>
    </row>
    <row r="37" spans="1:17" ht="16.5" customHeight="1">
      <c r="A37" s="417" t="s">
        <v>345</v>
      </c>
      <c r="B37" s="417"/>
      <c r="C37" s="417"/>
      <c r="D37" s="417"/>
      <c r="E37" s="417"/>
      <c r="F37" s="417"/>
      <c r="G37" s="417"/>
      <c r="H37" s="417"/>
      <c r="I37" s="417"/>
      <c r="J37" s="417" t="s">
        <v>346</v>
      </c>
      <c r="K37" s="417"/>
      <c r="L37" s="417"/>
      <c r="M37" s="417"/>
      <c r="N37" s="417"/>
      <c r="O37" s="417"/>
      <c r="P37" s="417"/>
      <c r="Q37" s="417"/>
    </row>
    <row r="38" spans="1:17" ht="16.5" customHeight="1">
      <c r="A38" s="380" t="s">
        <v>10</v>
      </c>
      <c r="B38" s="380" t="s">
        <v>347</v>
      </c>
      <c r="C38" s="380" t="s">
        <v>1</v>
      </c>
      <c r="D38" s="380" t="s">
        <v>19</v>
      </c>
      <c r="E38" s="380" t="s">
        <v>16</v>
      </c>
      <c r="F38" s="417" t="s">
        <v>348</v>
      </c>
      <c r="G38" s="417"/>
      <c r="H38" s="417"/>
      <c r="I38" s="417"/>
      <c r="J38" s="380" t="s">
        <v>347</v>
      </c>
      <c r="K38" s="380" t="s">
        <v>1</v>
      </c>
      <c r="L38" s="380" t="s">
        <v>19</v>
      </c>
      <c r="M38" s="380" t="s">
        <v>16</v>
      </c>
      <c r="N38" s="417" t="s">
        <v>348</v>
      </c>
      <c r="O38" s="417"/>
      <c r="P38" s="417"/>
      <c r="Q38" s="417"/>
    </row>
    <row r="39" spans="1:17" ht="16.5" customHeight="1">
      <c r="A39" s="381"/>
      <c r="B39" s="382" t="s">
        <v>349</v>
      </c>
      <c r="C39" s="382" t="s">
        <v>350</v>
      </c>
      <c r="D39" s="382" t="s">
        <v>20</v>
      </c>
      <c r="E39" s="382" t="s">
        <v>17</v>
      </c>
      <c r="F39" s="382">
        <v>2561</v>
      </c>
      <c r="G39" s="382">
        <v>2562</v>
      </c>
      <c r="H39" s="382">
        <v>2563</v>
      </c>
      <c r="I39" s="382">
        <v>2564</v>
      </c>
      <c r="J39" s="382" t="s">
        <v>349</v>
      </c>
      <c r="K39" s="382" t="s">
        <v>350</v>
      </c>
      <c r="L39" s="382" t="s">
        <v>20</v>
      </c>
      <c r="M39" s="382" t="s">
        <v>17</v>
      </c>
      <c r="N39" s="382">
        <v>2561</v>
      </c>
      <c r="O39" s="382">
        <v>2562</v>
      </c>
      <c r="P39" s="382">
        <v>2563</v>
      </c>
      <c r="Q39" s="382">
        <v>2564</v>
      </c>
    </row>
    <row r="40" spans="1:17" ht="16.5" customHeight="1">
      <c r="A40" s="383">
        <v>2</v>
      </c>
      <c r="B40" s="383" t="s">
        <v>390</v>
      </c>
      <c r="C40" s="384">
        <v>100000</v>
      </c>
      <c r="D40" s="383" t="s">
        <v>391</v>
      </c>
      <c r="E40" s="383" t="s">
        <v>353</v>
      </c>
      <c r="F40" s="385" t="s">
        <v>354</v>
      </c>
      <c r="G40" s="385" t="s">
        <v>354</v>
      </c>
      <c r="H40" s="385" t="s">
        <v>354</v>
      </c>
      <c r="I40" s="385" t="s">
        <v>354</v>
      </c>
      <c r="J40" s="383" t="s">
        <v>390</v>
      </c>
      <c r="K40" s="384">
        <v>100000</v>
      </c>
      <c r="L40" s="383" t="s">
        <v>392</v>
      </c>
      <c r="M40" s="383" t="s">
        <v>84</v>
      </c>
      <c r="N40" s="385" t="s">
        <v>354</v>
      </c>
      <c r="O40" s="385" t="s">
        <v>354</v>
      </c>
      <c r="P40" s="385" t="s">
        <v>354</v>
      </c>
      <c r="Q40" s="385" t="s">
        <v>354</v>
      </c>
    </row>
    <row r="41" spans="1:17" ht="16.5" customHeight="1">
      <c r="A41" s="386"/>
      <c r="B41" s="386" t="s">
        <v>393</v>
      </c>
      <c r="C41" s="386" t="s">
        <v>359</v>
      </c>
      <c r="D41" s="386" t="s">
        <v>45</v>
      </c>
      <c r="E41" s="386"/>
      <c r="F41" s="386"/>
      <c r="G41" s="386"/>
      <c r="H41" s="386"/>
      <c r="I41" s="386"/>
      <c r="J41" s="386" t="s">
        <v>393</v>
      </c>
      <c r="K41" s="386" t="s">
        <v>359</v>
      </c>
      <c r="L41" s="386" t="s">
        <v>394</v>
      </c>
      <c r="M41" s="386"/>
      <c r="N41" s="386"/>
      <c r="O41" s="386"/>
      <c r="P41" s="386"/>
      <c r="Q41" s="386"/>
    </row>
    <row r="42" spans="1:17" ht="16.5" customHeight="1">
      <c r="A42" s="386"/>
      <c r="B42" s="386"/>
      <c r="C42" s="386"/>
      <c r="D42" s="386" t="s">
        <v>395</v>
      </c>
      <c r="E42" s="386"/>
      <c r="F42" s="386"/>
      <c r="G42" s="386"/>
      <c r="H42" s="386"/>
      <c r="I42" s="386"/>
      <c r="J42" s="386"/>
      <c r="K42" s="386"/>
      <c r="L42" s="386" t="s">
        <v>396</v>
      </c>
      <c r="M42" s="386"/>
      <c r="N42" s="386"/>
      <c r="O42" s="386"/>
      <c r="P42" s="386"/>
      <c r="Q42" s="386"/>
    </row>
    <row r="43" spans="1:17" ht="16.5" customHeight="1">
      <c r="A43" s="386"/>
      <c r="B43" s="386" t="s">
        <v>364</v>
      </c>
      <c r="C43" s="386"/>
      <c r="D43" s="386"/>
      <c r="E43" s="386"/>
      <c r="F43" s="386"/>
      <c r="G43" s="386"/>
      <c r="H43" s="386"/>
      <c r="I43" s="386"/>
      <c r="J43" s="386" t="s">
        <v>364</v>
      </c>
      <c r="K43" s="386"/>
      <c r="L43" s="386"/>
      <c r="M43" s="386"/>
      <c r="N43" s="386"/>
      <c r="O43" s="386"/>
      <c r="P43" s="386"/>
      <c r="Q43" s="386"/>
    </row>
    <row r="44" spans="1:17" ht="16.5" customHeight="1">
      <c r="A44" s="386"/>
      <c r="B44" s="386" t="s">
        <v>397</v>
      </c>
      <c r="C44" s="386"/>
      <c r="D44" s="386"/>
      <c r="E44" s="386"/>
      <c r="F44" s="386"/>
      <c r="G44" s="386"/>
      <c r="H44" s="386"/>
      <c r="I44" s="386"/>
      <c r="J44" s="386" t="s">
        <v>398</v>
      </c>
      <c r="K44" s="386"/>
      <c r="L44" s="386"/>
      <c r="M44" s="386"/>
      <c r="N44" s="386"/>
      <c r="O44" s="386"/>
      <c r="P44" s="386"/>
      <c r="Q44" s="386"/>
    </row>
    <row r="45" spans="1:17" ht="16.5" customHeight="1">
      <c r="A45" s="386"/>
      <c r="B45" s="386" t="s">
        <v>399</v>
      </c>
      <c r="C45" s="386"/>
      <c r="D45" s="386"/>
      <c r="E45" s="386"/>
      <c r="F45" s="386"/>
      <c r="G45" s="386"/>
      <c r="H45" s="386"/>
      <c r="I45" s="386"/>
      <c r="J45" s="386" t="s">
        <v>400</v>
      </c>
      <c r="K45" s="386"/>
      <c r="L45" s="386"/>
      <c r="M45" s="386"/>
      <c r="N45" s="386"/>
      <c r="O45" s="386"/>
      <c r="P45" s="386"/>
      <c r="Q45" s="386"/>
    </row>
    <row r="46" spans="1:17" ht="16.5" customHeight="1">
      <c r="A46" s="386"/>
      <c r="B46" s="386"/>
      <c r="C46" s="386"/>
      <c r="D46" s="386"/>
      <c r="E46" s="386"/>
      <c r="F46" s="386"/>
      <c r="G46" s="386"/>
      <c r="H46" s="386"/>
      <c r="I46" s="386"/>
      <c r="J46" s="386" t="s">
        <v>401</v>
      </c>
      <c r="K46" s="386"/>
      <c r="L46" s="386"/>
      <c r="M46" s="386"/>
      <c r="N46" s="386"/>
      <c r="O46" s="386"/>
      <c r="P46" s="386"/>
      <c r="Q46" s="386"/>
    </row>
    <row r="47" spans="1:17" ht="16.5" customHeight="1">
      <c r="A47" s="386"/>
      <c r="B47" s="386"/>
      <c r="C47" s="386"/>
      <c r="D47" s="386"/>
      <c r="E47" s="386"/>
      <c r="F47" s="386"/>
      <c r="G47" s="386"/>
      <c r="H47" s="386"/>
      <c r="I47" s="386"/>
      <c r="J47" s="386" t="s">
        <v>402</v>
      </c>
      <c r="K47" s="386"/>
      <c r="L47" s="386"/>
      <c r="M47" s="386"/>
      <c r="N47" s="386"/>
      <c r="O47" s="386"/>
      <c r="P47" s="386"/>
      <c r="Q47" s="386"/>
    </row>
    <row r="48" spans="1:17" ht="16.5" customHeight="1">
      <c r="A48" s="386"/>
      <c r="B48" s="386"/>
      <c r="C48" s="386"/>
      <c r="D48" s="386"/>
      <c r="E48" s="386"/>
      <c r="F48" s="386"/>
      <c r="G48" s="386"/>
      <c r="H48" s="386"/>
      <c r="I48" s="386"/>
      <c r="J48" s="386" t="s">
        <v>403</v>
      </c>
      <c r="K48" s="386"/>
      <c r="L48" s="386"/>
      <c r="M48" s="386"/>
      <c r="N48" s="386"/>
      <c r="O48" s="386"/>
      <c r="P48" s="386"/>
      <c r="Q48" s="386"/>
    </row>
    <row r="49" spans="1:17" ht="16.5" customHeight="1">
      <c r="A49" s="386"/>
      <c r="B49" s="386"/>
      <c r="C49" s="386"/>
      <c r="D49" s="386"/>
      <c r="E49" s="386"/>
      <c r="F49" s="386"/>
      <c r="G49" s="386"/>
      <c r="H49" s="386"/>
      <c r="I49" s="386"/>
      <c r="J49" s="386" t="s">
        <v>404</v>
      </c>
      <c r="K49" s="386"/>
      <c r="L49" s="386"/>
      <c r="M49" s="386"/>
      <c r="N49" s="386"/>
      <c r="O49" s="386"/>
      <c r="P49" s="386"/>
      <c r="Q49" s="386"/>
    </row>
    <row r="50" spans="1:17" ht="16.5" customHeight="1">
      <c r="A50" s="386"/>
      <c r="B50" s="386"/>
      <c r="C50" s="386"/>
      <c r="D50" s="386"/>
      <c r="E50" s="386"/>
      <c r="F50" s="386"/>
      <c r="G50" s="386"/>
      <c r="H50" s="386"/>
      <c r="I50" s="386"/>
      <c r="J50" s="386"/>
      <c r="K50" s="386"/>
      <c r="L50" s="386"/>
      <c r="M50" s="386"/>
      <c r="N50" s="386"/>
      <c r="O50" s="386"/>
      <c r="P50" s="386"/>
      <c r="Q50" s="386"/>
    </row>
    <row r="51" spans="1:17" ht="16.5" customHeight="1">
      <c r="A51" s="386"/>
      <c r="B51" s="386" t="s">
        <v>12</v>
      </c>
      <c r="C51" s="386"/>
      <c r="D51" s="386"/>
      <c r="E51" s="386"/>
      <c r="F51" s="386"/>
      <c r="G51" s="386"/>
      <c r="H51" s="386"/>
      <c r="I51" s="386"/>
      <c r="J51" s="386" t="s">
        <v>12</v>
      </c>
      <c r="K51" s="386"/>
      <c r="L51" s="386"/>
      <c r="M51" s="386"/>
      <c r="N51" s="386"/>
      <c r="O51" s="386"/>
      <c r="P51" s="386"/>
      <c r="Q51" s="386"/>
    </row>
    <row r="52" spans="1:17" ht="16.5" customHeight="1">
      <c r="A52" s="386"/>
      <c r="B52" s="386" t="s">
        <v>405</v>
      </c>
      <c r="C52" s="386"/>
      <c r="D52" s="386"/>
      <c r="E52" s="386"/>
      <c r="F52" s="386"/>
      <c r="G52" s="386"/>
      <c r="H52" s="386"/>
      <c r="I52" s="386"/>
      <c r="J52" s="386" t="s">
        <v>406</v>
      </c>
      <c r="K52" s="386"/>
      <c r="L52" s="386"/>
      <c r="M52" s="386"/>
      <c r="N52" s="386"/>
      <c r="O52" s="386"/>
      <c r="P52" s="386"/>
      <c r="Q52" s="386"/>
    </row>
    <row r="53" spans="1:17" ht="16.5" customHeight="1">
      <c r="A53" s="386"/>
      <c r="B53" s="386"/>
      <c r="C53" s="386"/>
      <c r="D53" s="386"/>
      <c r="E53" s="386"/>
      <c r="F53" s="386"/>
      <c r="G53" s="386"/>
      <c r="H53" s="386"/>
      <c r="I53" s="386"/>
      <c r="J53" s="386" t="s">
        <v>407</v>
      </c>
      <c r="K53" s="386"/>
      <c r="L53" s="386"/>
      <c r="M53" s="386"/>
      <c r="N53" s="386"/>
      <c r="O53" s="386"/>
      <c r="P53" s="386"/>
      <c r="Q53" s="386"/>
    </row>
    <row r="54" spans="1:17" ht="16.5" customHeight="1">
      <c r="A54" s="386"/>
      <c r="B54" s="386"/>
      <c r="C54" s="386"/>
      <c r="D54" s="386"/>
      <c r="E54" s="386"/>
      <c r="F54" s="386"/>
      <c r="G54" s="386"/>
      <c r="H54" s="386"/>
      <c r="I54" s="386"/>
      <c r="J54" s="386" t="s">
        <v>408</v>
      </c>
      <c r="K54" s="386"/>
      <c r="L54" s="386"/>
      <c r="M54" s="386"/>
      <c r="N54" s="386"/>
      <c r="O54" s="386"/>
      <c r="P54" s="386"/>
      <c r="Q54" s="386"/>
    </row>
    <row r="55" spans="1:17" ht="16.5" customHeight="1">
      <c r="A55" s="386"/>
      <c r="B55" s="386" t="s">
        <v>385</v>
      </c>
      <c r="C55" s="386"/>
      <c r="D55" s="386"/>
      <c r="E55" s="386"/>
      <c r="F55" s="386"/>
      <c r="G55" s="386"/>
      <c r="H55" s="386"/>
      <c r="I55" s="386"/>
      <c r="J55" s="386" t="s">
        <v>385</v>
      </c>
      <c r="K55" s="386"/>
      <c r="L55" s="386"/>
      <c r="M55" s="386"/>
      <c r="N55" s="386"/>
      <c r="O55" s="386"/>
      <c r="P55" s="386"/>
      <c r="Q55" s="386"/>
    </row>
    <row r="56" spans="1:17" ht="16.5" customHeight="1">
      <c r="A56" s="386"/>
      <c r="B56" s="386" t="s">
        <v>409</v>
      </c>
      <c r="C56" s="386"/>
      <c r="D56" s="386"/>
      <c r="E56" s="386"/>
      <c r="F56" s="386"/>
      <c r="G56" s="386"/>
      <c r="H56" s="386"/>
      <c r="I56" s="386"/>
      <c r="J56" s="386" t="s">
        <v>409</v>
      </c>
      <c r="K56" s="386"/>
      <c r="L56" s="386"/>
      <c r="M56" s="386"/>
      <c r="N56" s="386"/>
      <c r="O56" s="386"/>
      <c r="P56" s="386"/>
      <c r="Q56" s="386"/>
    </row>
    <row r="57" spans="1:17" ht="16.5" customHeight="1">
      <c r="A57" s="386"/>
      <c r="B57" s="386" t="s">
        <v>46</v>
      </c>
      <c r="C57" s="386"/>
      <c r="D57" s="386"/>
      <c r="E57" s="386"/>
      <c r="F57" s="386"/>
      <c r="G57" s="386"/>
      <c r="H57" s="386"/>
      <c r="I57" s="386"/>
      <c r="J57" s="386" t="s">
        <v>410</v>
      </c>
      <c r="K57" s="386"/>
      <c r="L57" s="386"/>
      <c r="M57" s="386"/>
      <c r="N57" s="386"/>
      <c r="O57" s="386"/>
      <c r="P57" s="386"/>
      <c r="Q57" s="386"/>
    </row>
    <row r="58" spans="1:17" ht="16.5" customHeight="1">
      <c r="A58" s="386"/>
      <c r="B58" s="386"/>
      <c r="C58" s="386"/>
      <c r="D58" s="386"/>
      <c r="E58" s="386"/>
      <c r="F58" s="386"/>
      <c r="G58" s="386"/>
      <c r="H58" s="386"/>
      <c r="I58" s="386"/>
      <c r="J58" s="386" t="s">
        <v>411</v>
      </c>
      <c r="K58" s="386"/>
      <c r="L58" s="386"/>
      <c r="M58" s="386"/>
      <c r="N58" s="386"/>
      <c r="O58" s="386"/>
      <c r="P58" s="386"/>
      <c r="Q58" s="386"/>
    </row>
    <row r="59" spans="1:17" ht="16.5" customHeight="1">
      <c r="A59" s="378"/>
      <c r="B59" s="378"/>
      <c r="C59" s="378"/>
      <c r="D59" s="378"/>
      <c r="E59" s="378"/>
      <c r="F59" s="378"/>
      <c r="G59" s="378"/>
      <c r="H59" s="378"/>
      <c r="I59" s="378"/>
      <c r="J59" s="378"/>
      <c r="K59" s="378"/>
      <c r="L59" s="378"/>
      <c r="M59" s="378"/>
      <c r="N59" s="378"/>
      <c r="O59" s="378"/>
      <c r="P59" s="378"/>
      <c r="Q59" s="378"/>
    </row>
    <row r="60" spans="1:17" ht="16.5" customHeight="1">
      <c r="A60" s="415">
        <v>2</v>
      </c>
      <c r="B60" s="415"/>
      <c r="C60" s="415"/>
      <c r="D60" s="415"/>
      <c r="E60" s="415"/>
      <c r="F60" s="415"/>
      <c r="G60" s="415"/>
      <c r="H60" s="415"/>
      <c r="I60" s="415"/>
      <c r="J60" s="415"/>
      <c r="K60" s="415"/>
      <c r="L60" s="415"/>
      <c r="M60" s="415"/>
      <c r="N60" s="415"/>
      <c r="O60" s="415"/>
      <c r="P60" s="415"/>
      <c r="Q60" s="415"/>
    </row>
    <row r="61" spans="1:17" ht="16.5" customHeight="1">
      <c r="A61" s="416" t="s">
        <v>343</v>
      </c>
      <c r="B61" s="416"/>
      <c r="C61" s="416"/>
      <c r="D61" s="416"/>
      <c r="E61" s="416"/>
      <c r="F61" s="416"/>
      <c r="G61" s="416"/>
      <c r="H61" s="416"/>
      <c r="I61" s="416"/>
      <c r="J61" s="416"/>
      <c r="K61" s="416"/>
      <c r="L61" s="416"/>
      <c r="M61" s="416"/>
      <c r="N61" s="416"/>
      <c r="O61" s="416"/>
      <c r="P61" s="379" t="s">
        <v>47</v>
      </c>
      <c r="Q61" s="379"/>
    </row>
    <row r="62" spans="1:17" ht="16.5" customHeight="1">
      <c r="A62" s="416" t="s">
        <v>344</v>
      </c>
      <c r="B62" s="416"/>
      <c r="C62" s="416"/>
      <c r="D62" s="416"/>
      <c r="E62" s="416"/>
      <c r="F62" s="416"/>
      <c r="G62" s="416"/>
      <c r="H62" s="416"/>
      <c r="I62" s="416"/>
      <c r="J62" s="416"/>
      <c r="K62" s="416"/>
      <c r="L62" s="416"/>
      <c r="M62" s="416"/>
      <c r="N62" s="416"/>
      <c r="O62" s="416"/>
      <c r="P62" s="379"/>
      <c r="Q62" s="379"/>
    </row>
    <row r="63" spans="1:17" ht="16.5" customHeight="1">
      <c r="A63" s="379" t="s">
        <v>340</v>
      </c>
      <c r="B63" s="379"/>
      <c r="C63" s="379"/>
      <c r="D63" s="379"/>
      <c r="E63" s="379"/>
      <c r="F63" s="379"/>
      <c r="G63" s="379"/>
      <c r="H63" s="379"/>
      <c r="I63" s="379"/>
      <c r="J63" s="379"/>
      <c r="K63" s="379"/>
      <c r="L63" s="379"/>
      <c r="M63" s="379"/>
      <c r="N63" s="379"/>
      <c r="O63" s="379"/>
      <c r="P63" s="379"/>
      <c r="Q63" s="379"/>
    </row>
    <row r="64" spans="1:17" ht="16.5" customHeight="1">
      <c r="A64" s="379" t="s">
        <v>22</v>
      </c>
      <c r="B64" s="379"/>
      <c r="C64" s="379"/>
      <c r="D64" s="379"/>
      <c r="E64" s="379"/>
      <c r="F64" s="379"/>
      <c r="G64" s="379"/>
      <c r="H64" s="379"/>
      <c r="I64" s="379"/>
      <c r="J64" s="379"/>
      <c r="K64" s="379"/>
      <c r="L64" s="379"/>
      <c r="M64" s="379"/>
      <c r="N64" s="379"/>
      <c r="O64" s="379"/>
      <c r="P64" s="379"/>
      <c r="Q64" s="379"/>
    </row>
    <row r="65" spans="1:18" ht="16.5" customHeight="1">
      <c r="A65" s="379" t="s">
        <v>26</v>
      </c>
      <c r="B65" s="379"/>
      <c r="C65" s="379"/>
      <c r="D65" s="379"/>
      <c r="E65" s="379"/>
      <c r="F65" s="379"/>
      <c r="G65" s="379"/>
      <c r="H65" s="379"/>
      <c r="I65" s="379"/>
      <c r="J65" s="379"/>
      <c r="K65" s="379"/>
      <c r="L65" s="379"/>
      <c r="M65" s="379"/>
      <c r="N65" s="379"/>
      <c r="O65" s="379"/>
      <c r="P65" s="379"/>
      <c r="Q65" s="379"/>
    </row>
    <row r="66" spans="1:18" ht="16.5" customHeight="1">
      <c r="A66" s="379" t="s">
        <v>44</v>
      </c>
      <c r="B66" s="379"/>
      <c r="C66" s="379"/>
      <c r="D66" s="379"/>
      <c r="E66" s="379"/>
      <c r="F66" s="379"/>
      <c r="G66" s="379"/>
      <c r="H66" s="379"/>
      <c r="I66" s="379"/>
      <c r="J66" s="379"/>
      <c r="K66" s="379"/>
      <c r="L66" s="379"/>
      <c r="M66" s="379"/>
      <c r="N66" s="379"/>
      <c r="O66" s="379"/>
      <c r="P66" s="379"/>
      <c r="Q66" s="379"/>
    </row>
    <row r="67" spans="1:18" ht="16.5" customHeight="1">
      <c r="A67" s="417" t="s">
        <v>345</v>
      </c>
      <c r="B67" s="417"/>
      <c r="C67" s="417"/>
      <c r="D67" s="417"/>
      <c r="E67" s="417"/>
      <c r="F67" s="417"/>
      <c r="G67" s="417"/>
      <c r="H67" s="417"/>
      <c r="I67" s="417"/>
      <c r="J67" s="417" t="s">
        <v>346</v>
      </c>
      <c r="K67" s="417"/>
      <c r="L67" s="417"/>
      <c r="M67" s="417"/>
      <c r="N67" s="417"/>
      <c r="O67" s="417"/>
      <c r="P67" s="417"/>
      <c r="Q67" s="417"/>
    </row>
    <row r="68" spans="1:18" ht="16.5" customHeight="1">
      <c r="A68" s="389" t="s">
        <v>10</v>
      </c>
      <c r="B68" s="389" t="s">
        <v>347</v>
      </c>
      <c r="C68" s="389" t="s">
        <v>1</v>
      </c>
      <c r="D68" s="389" t="s">
        <v>19</v>
      </c>
      <c r="E68" s="389" t="s">
        <v>16</v>
      </c>
      <c r="F68" s="421" t="s">
        <v>348</v>
      </c>
      <c r="G68" s="421"/>
      <c r="H68" s="421"/>
      <c r="I68" s="421"/>
      <c r="J68" s="389" t="s">
        <v>347</v>
      </c>
      <c r="K68" s="389" t="s">
        <v>1</v>
      </c>
      <c r="L68" s="389" t="s">
        <v>19</v>
      </c>
      <c r="M68" s="389" t="s">
        <v>16</v>
      </c>
      <c r="N68" s="421" t="s">
        <v>348</v>
      </c>
      <c r="O68" s="421"/>
      <c r="P68" s="421"/>
      <c r="Q68" s="421"/>
    </row>
    <row r="69" spans="1:18" ht="16.5" customHeight="1">
      <c r="A69" s="381"/>
      <c r="B69" s="381" t="s">
        <v>349</v>
      </c>
      <c r="C69" s="381" t="s">
        <v>350</v>
      </c>
      <c r="D69" s="381" t="s">
        <v>20</v>
      </c>
      <c r="E69" s="381" t="s">
        <v>17</v>
      </c>
      <c r="F69" s="381">
        <v>2561</v>
      </c>
      <c r="G69" s="381">
        <v>2562</v>
      </c>
      <c r="H69" s="381">
        <v>2563</v>
      </c>
      <c r="I69" s="381">
        <v>2564</v>
      </c>
      <c r="J69" s="381" t="s">
        <v>349</v>
      </c>
      <c r="K69" s="381" t="s">
        <v>350</v>
      </c>
      <c r="L69" s="381" t="s">
        <v>20</v>
      </c>
      <c r="M69" s="381" t="s">
        <v>17</v>
      </c>
      <c r="N69" s="381">
        <v>2561</v>
      </c>
      <c r="O69" s="381">
        <v>2562</v>
      </c>
      <c r="P69" s="381">
        <v>2563</v>
      </c>
      <c r="Q69" s="381">
        <v>2564</v>
      </c>
    </row>
    <row r="70" spans="1:18" ht="16.5" customHeight="1">
      <c r="A70" s="383">
        <v>3</v>
      </c>
      <c r="B70" s="383" t="s">
        <v>412</v>
      </c>
      <c r="C70" s="384">
        <v>60000</v>
      </c>
      <c r="D70" s="383" t="s">
        <v>391</v>
      </c>
      <c r="E70" s="383" t="s">
        <v>353</v>
      </c>
      <c r="F70" s="385" t="s">
        <v>354</v>
      </c>
      <c r="G70" s="385" t="s">
        <v>354</v>
      </c>
      <c r="H70" s="385" t="s">
        <v>354</v>
      </c>
      <c r="I70" s="385" t="s">
        <v>354</v>
      </c>
      <c r="J70" s="383" t="s">
        <v>413</v>
      </c>
      <c r="K70" s="384">
        <v>60000</v>
      </c>
      <c r="L70" s="383" t="s">
        <v>392</v>
      </c>
      <c r="M70" s="383" t="s">
        <v>353</v>
      </c>
      <c r="N70" s="385" t="s">
        <v>354</v>
      </c>
      <c r="O70" s="385" t="s">
        <v>354</v>
      </c>
      <c r="P70" s="385" t="s">
        <v>354</v>
      </c>
      <c r="Q70" s="385" t="s">
        <v>354</v>
      </c>
    </row>
    <row r="71" spans="1:18" ht="16.5" customHeight="1">
      <c r="A71" s="386"/>
      <c r="B71" s="386" t="s">
        <v>414</v>
      </c>
      <c r="C71" s="386" t="s">
        <v>359</v>
      </c>
      <c r="D71" s="386" t="s">
        <v>415</v>
      </c>
      <c r="E71" s="386"/>
      <c r="F71" s="386"/>
      <c r="G71" s="386"/>
      <c r="H71" s="386"/>
      <c r="I71" s="386"/>
      <c r="J71" s="386" t="s">
        <v>416</v>
      </c>
      <c r="K71" s="386" t="s">
        <v>359</v>
      </c>
      <c r="L71" s="386" t="s">
        <v>394</v>
      </c>
      <c r="M71" s="386"/>
      <c r="N71" s="386"/>
      <c r="O71" s="386"/>
      <c r="P71" s="386"/>
      <c r="Q71" s="386"/>
      <c r="R71" s="387"/>
    </row>
    <row r="72" spans="1:18" ht="16.5" customHeight="1">
      <c r="A72" s="386"/>
      <c r="B72" s="386"/>
      <c r="C72" s="386"/>
      <c r="D72" s="386" t="s">
        <v>417</v>
      </c>
      <c r="E72" s="386"/>
      <c r="F72" s="386"/>
      <c r="G72" s="386"/>
      <c r="H72" s="386"/>
      <c r="I72" s="386"/>
      <c r="J72" s="386"/>
      <c r="K72" s="386"/>
      <c r="L72" s="386" t="s">
        <v>396</v>
      </c>
      <c r="M72" s="386"/>
      <c r="N72" s="386"/>
      <c r="O72" s="386"/>
      <c r="P72" s="386"/>
      <c r="Q72" s="386"/>
      <c r="R72" s="387"/>
    </row>
    <row r="73" spans="1:18" ht="16.5" customHeight="1">
      <c r="A73" s="386"/>
      <c r="B73" s="386" t="s">
        <v>364</v>
      </c>
      <c r="C73" s="386"/>
      <c r="D73" s="386"/>
      <c r="E73" s="386"/>
      <c r="F73" s="386"/>
      <c r="G73" s="386"/>
      <c r="H73" s="386"/>
      <c r="I73" s="386"/>
      <c r="J73" s="386" t="s">
        <v>364</v>
      </c>
      <c r="K73" s="386"/>
      <c r="L73" s="386"/>
      <c r="M73" s="386"/>
      <c r="N73" s="386"/>
      <c r="O73" s="386"/>
      <c r="P73" s="386"/>
      <c r="Q73" s="386"/>
      <c r="R73" s="387"/>
    </row>
    <row r="74" spans="1:18" ht="16.5" customHeight="1">
      <c r="A74" s="386"/>
      <c r="B74" s="386" t="s">
        <v>418</v>
      </c>
      <c r="C74" s="386"/>
      <c r="D74" s="386"/>
      <c r="E74" s="386"/>
      <c r="F74" s="386"/>
      <c r="G74" s="386"/>
      <c r="H74" s="386"/>
      <c r="I74" s="386"/>
      <c r="J74" s="386" t="s">
        <v>418</v>
      </c>
      <c r="K74" s="386"/>
      <c r="L74" s="386"/>
      <c r="M74" s="386"/>
      <c r="N74" s="386"/>
      <c r="O74" s="386"/>
      <c r="P74" s="386"/>
      <c r="Q74" s="386"/>
      <c r="R74" s="387"/>
    </row>
    <row r="75" spans="1:18" ht="16.5" customHeight="1">
      <c r="A75" s="386"/>
      <c r="B75" s="386" t="s">
        <v>419</v>
      </c>
      <c r="C75" s="386"/>
      <c r="D75" s="386"/>
      <c r="E75" s="386"/>
      <c r="F75" s="386"/>
      <c r="G75" s="386"/>
      <c r="H75" s="386"/>
      <c r="I75" s="386"/>
      <c r="J75" s="386" t="s">
        <v>419</v>
      </c>
      <c r="K75" s="386"/>
      <c r="L75" s="386"/>
      <c r="M75" s="386"/>
      <c r="N75" s="386"/>
      <c r="O75" s="386"/>
      <c r="P75" s="386"/>
      <c r="Q75" s="386"/>
      <c r="R75" s="387"/>
    </row>
    <row r="76" spans="1:18" ht="16.5" customHeight="1">
      <c r="A76" s="386"/>
      <c r="B76" s="386"/>
      <c r="C76" s="386"/>
      <c r="D76" s="386"/>
      <c r="E76" s="386"/>
      <c r="F76" s="386"/>
      <c r="G76" s="386"/>
      <c r="H76" s="386"/>
      <c r="I76" s="386"/>
      <c r="J76" s="386"/>
      <c r="K76" s="386"/>
      <c r="L76" s="386"/>
      <c r="M76" s="386"/>
      <c r="N76" s="386"/>
      <c r="O76" s="386"/>
      <c r="P76" s="386"/>
      <c r="Q76" s="386"/>
      <c r="R76" s="387"/>
    </row>
    <row r="77" spans="1:18" ht="16.5" customHeight="1">
      <c r="A77" s="386"/>
      <c r="B77" s="386" t="s">
        <v>12</v>
      </c>
      <c r="C77" s="386"/>
      <c r="D77" s="386"/>
      <c r="E77" s="386"/>
      <c r="F77" s="386"/>
      <c r="G77" s="386"/>
      <c r="H77" s="386"/>
      <c r="I77" s="386"/>
      <c r="J77" s="386" t="s">
        <v>12</v>
      </c>
      <c r="K77" s="386"/>
      <c r="L77" s="386"/>
      <c r="M77" s="386"/>
      <c r="N77" s="386"/>
      <c r="O77" s="386"/>
      <c r="P77" s="386"/>
      <c r="Q77" s="386"/>
      <c r="R77" s="387"/>
    </row>
    <row r="78" spans="1:18" ht="16.5" customHeight="1">
      <c r="A78" s="386"/>
      <c r="B78" s="386" t="s">
        <v>420</v>
      </c>
      <c r="C78" s="386"/>
      <c r="D78" s="386"/>
      <c r="E78" s="386"/>
      <c r="F78" s="386"/>
      <c r="G78" s="386"/>
      <c r="H78" s="386"/>
      <c r="I78" s="386"/>
      <c r="J78" s="386" t="s">
        <v>420</v>
      </c>
      <c r="K78" s="386"/>
      <c r="L78" s="386"/>
      <c r="M78" s="386"/>
      <c r="N78" s="386"/>
      <c r="O78" s="386"/>
      <c r="P78" s="386"/>
      <c r="Q78" s="386"/>
      <c r="R78" s="387"/>
    </row>
    <row r="79" spans="1:18" ht="16.5" customHeight="1">
      <c r="A79" s="386"/>
      <c r="B79" s="386"/>
      <c r="C79" s="386"/>
      <c r="D79" s="386"/>
      <c r="E79" s="386"/>
      <c r="F79" s="386"/>
      <c r="G79" s="386"/>
      <c r="H79" s="386"/>
      <c r="I79" s="386"/>
      <c r="J79" s="386" t="s">
        <v>421</v>
      </c>
      <c r="K79" s="386"/>
      <c r="L79" s="386"/>
      <c r="M79" s="386"/>
      <c r="N79" s="386"/>
      <c r="O79" s="386"/>
      <c r="P79" s="386"/>
      <c r="Q79" s="386"/>
      <c r="R79" s="387"/>
    </row>
    <row r="80" spans="1:18" ht="16.5" customHeight="1">
      <c r="A80" s="386"/>
      <c r="B80" s="386" t="s">
        <v>385</v>
      </c>
      <c r="C80" s="386"/>
      <c r="D80" s="386"/>
      <c r="E80" s="386"/>
      <c r="F80" s="386"/>
      <c r="G80" s="386"/>
      <c r="H80" s="386"/>
      <c r="I80" s="386"/>
      <c r="J80" s="386" t="s">
        <v>385</v>
      </c>
      <c r="K80" s="386"/>
      <c r="L80" s="386"/>
      <c r="M80" s="386"/>
      <c r="N80" s="386"/>
      <c r="O80" s="386"/>
      <c r="P80" s="386"/>
      <c r="Q80" s="386"/>
      <c r="R80" s="387"/>
    </row>
    <row r="81" spans="1:18" ht="16.5" customHeight="1">
      <c r="A81" s="386"/>
      <c r="B81" s="386" t="s">
        <v>422</v>
      </c>
      <c r="C81" s="386"/>
      <c r="D81" s="386"/>
      <c r="E81" s="386"/>
      <c r="F81" s="386"/>
      <c r="G81" s="386"/>
      <c r="H81" s="386"/>
      <c r="I81" s="386"/>
      <c r="J81" s="386" t="s">
        <v>422</v>
      </c>
      <c r="K81" s="386"/>
      <c r="L81" s="386"/>
      <c r="M81" s="386"/>
      <c r="N81" s="386"/>
      <c r="O81" s="386"/>
      <c r="P81" s="386"/>
      <c r="Q81" s="386"/>
      <c r="R81" s="387"/>
    </row>
    <row r="82" spans="1:18" ht="16.5" customHeight="1">
      <c r="A82" s="386"/>
      <c r="B82" s="386" t="s">
        <v>423</v>
      </c>
      <c r="C82" s="386"/>
      <c r="D82" s="386"/>
      <c r="E82" s="386"/>
      <c r="F82" s="386"/>
      <c r="G82" s="386"/>
      <c r="H82" s="386"/>
      <c r="I82" s="386"/>
      <c r="J82" s="386" t="s">
        <v>423</v>
      </c>
      <c r="K82" s="386"/>
      <c r="L82" s="386"/>
      <c r="M82" s="386"/>
      <c r="N82" s="386"/>
      <c r="O82" s="386"/>
      <c r="P82" s="386"/>
      <c r="Q82" s="386"/>
      <c r="R82" s="387"/>
    </row>
    <row r="83" spans="1:18" ht="16.5" customHeight="1">
      <c r="A83" s="386"/>
      <c r="B83" s="386"/>
      <c r="C83" s="386"/>
      <c r="D83" s="386"/>
      <c r="E83" s="386"/>
      <c r="F83" s="386"/>
      <c r="G83" s="386"/>
      <c r="H83" s="386"/>
      <c r="I83" s="386"/>
      <c r="J83" s="386"/>
      <c r="K83" s="386"/>
      <c r="L83" s="386"/>
      <c r="M83" s="386"/>
      <c r="N83" s="386"/>
      <c r="O83" s="386"/>
      <c r="P83" s="386"/>
      <c r="Q83" s="386"/>
      <c r="R83" s="387"/>
    </row>
    <row r="84" spans="1:18" ht="16.5" customHeight="1">
      <c r="A84" s="386"/>
      <c r="B84" s="386"/>
      <c r="C84" s="386"/>
      <c r="D84" s="386"/>
      <c r="E84" s="386"/>
      <c r="F84" s="386"/>
      <c r="G84" s="386"/>
      <c r="H84" s="386"/>
      <c r="I84" s="386"/>
      <c r="J84" s="386"/>
      <c r="K84" s="386"/>
      <c r="L84" s="386"/>
      <c r="M84" s="386"/>
      <c r="N84" s="386"/>
      <c r="O84" s="386"/>
      <c r="P84" s="386"/>
      <c r="Q84" s="386"/>
      <c r="R84" s="387"/>
    </row>
    <row r="85" spans="1:18" ht="16.5" customHeight="1">
      <c r="A85" s="386"/>
      <c r="B85" s="386"/>
      <c r="C85" s="386"/>
      <c r="D85" s="386"/>
      <c r="E85" s="386"/>
      <c r="F85" s="386"/>
      <c r="G85" s="386"/>
      <c r="H85" s="386"/>
      <c r="I85" s="386"/>
      <c r="J85" s="386"/>
      <c r="K85" s="386"/>
      <c r="L85" s="386"/>
      <c r="M85" s="386"/>
      <c r="N85" s="386"/>
      <c r="O85" s="386"/>
      <c r="P85" s="386"/>
      <c r="Q85" s="386"/>
      <c r="R85" s="387"/>
    </row>
    <row r="86" spans="1:18" ht="16.5" customHeight="1">
      <c r="A86" s="386"/>
      <c r="B86" s="386"/>
      <c r="C86" s="386"/>
      <c r="D86" s="386"/>
      <c r="E86" s="386"/>
      <c r="F86" s="386"/>
      <c r="G86" s="386"/>
      <c r="H86" s="386"/>
      <c r="I86" s="386"/>
      <c r="J86" s="386"/>
      <c r="K86" s="386"/>
      <c r="L86" s="386"/>
      <c r="M86" s="386"/>
      <c r="N86" s="386"/>
      <c r="O86" s="386"/>
      <c r="P86" s="386"/>
      <c r="Q86" s="386"/>
      <c r="R86" s="387"/>
    </row>
    <row r="87" spans="1:18" ht="16.5" customHeight="1">
      <c r="A87" s="386"/>
      <c r="B87" s="386"/>
      <c r="C87" s="386"/>
      <c r="D87" s="386"/>
      <c r="E87" s="386"/>
      <c r="F87" s="386"/>
      <c r="G87" s="386"/>
      <c r="H87" s="386"/>
      <c r="I87" s="386"/>
      <c r="J87" s="386"/>
      <c r="K87" s="386"/>
      <c r="L87" s="386"/>
      <c r="M87" s="386"/>
      <c r="N87" s="386"/>
      <c r="O87" s="386"/>
      <c r="P87" s="386"/>
      <c r="Q87" s="386"/>
      <c r="R87" s="387"/>
    </row>
    <row r="88" spans="1:18" ht="16.5" customHeight="1">
      <c r="A88" s="386"/>
      <c r="B88" s="386"/>
      <c r="C88" s="386"/>
      <c r="D88" s="386"/>
      <c r="E88" s="386"/>
      <c r="F88" s="386"/>
      <c r="G88" s="386"/>
      <c r="H88" s="386"/>
      <c r="I88" s="386"/>
      <c r="J88" s="386"/>
      <c r="K88" s="386"/>
      <c r="L88" s="386"/>
      <c r="M88" s="386"/>
      <c r="N88" s="386"/>
      <c r="O88" s="386"/>
      <c r="P88" s="386"/>
      <c r="Q88" s="386"/>
      <c r="R88" s="387"/>
    </row>
    <row r="89" spans="1:18" ht="16.5" customHeight="1">
      <c r="A89" s="378"/>
      <c r="B89" s="378"/>
      <c r="C89" s="378"/>
      <c r="D89" s="378"/>
      <c r="E89" s="378"/>
      <c r="F89" s="378"/>
      <c r="G89" s="378"/>
      <c r="H89" s="378"/>
      <c r="I89" s="378"/>
      <c r="J89" s="378"/>
      <c r="K89" s="378"/>
      <c r="L89" s="378"/>
      <c r="M89" s="378"/>
      <c r="N89" s="378"/>
      <c r="O89" s="378"/>
      <c r="P89" s="378"/>
      <c r="Q89" s="378"/>
      <c r="R89" s="387"/>
    </row>
    <row r="90" spans="1:18" ht="16.5" customHeight="1">
      <c r="A90" s="412">
        <v>3</v>
      </c>
      <c r="B90" s="413"/>
      <c r="C90" s="413"/>
      <c r="D90" s="413"/>
      <c r="E90" s="413"/>
      <c r="F90" s="413"/>
      <c r="G90" s="413"/>
      <c r="H90" s="413"/>
      <c r="I90" s="413"/>
      <c r="J90" s="413"/>
      <c r="K90" s="413"/>
      <c r="L90" s="413"/>
      <c r="M90" s="413"/>
      <c r="N90" s="413"/>
      <c r="O90" s="413"/>
      <c r="P90" s="413"/>
      <c r="Q90" s="414"/>
      <c r="R90" s="388"/>
    </row>
    <row r="91" spans="1:18" ht="16.5" customHeight="1">
      <c r="A91" s="422" t="s">
        <v>343</v>
      </c>
      <c r="B91" s="422"/>
      <c r="C91" s="422"/>
      <c r="D91" s="422"/>
      <c r="E91" s="422"/>
      <c r="F91" s="422"/>
      <c r="G91" s="422"/>
      <c r="H91" s="422"/>
      <c r="I91" s="422"/>
      <c r="J91" s="422"/>
      <c r="K91" s="422"/>
      <c r="L91" s="422"/>
      <c r="M91" s="422"/>
      <c r="N91" s="422"/>
      <c r="O91" s="422"/>
      <c r="P91" s="379" t="s">
        <v>47</v>
      </c>
      <c r="Q91" s="379"/>
    </row>
    <row r="92" spans="1:18" ht="16.5" customHeight="1">
      <c r="A92" s="416" t="s">
        <v>344</v>
      </c>
      <c r="B92" s="416"/>
      <c r="C92" s="416"/>
      <c r="D92" s="416"/>
      <c r="E92" s="416"/>
      <c r="F92" s="416"/>
      <c r="G92" s="416"/>
      <c r="H92" s="416"/>
      <c r="I92" s="416"/>
      <c r="J92" s="416"/>
      <c r="K92" s="416"/>
      <c r="L92" s="416"/>
      <c r="M92" s="416"/>
      <c r="N92" s="416"/>
      <c r="O92" s="416"/>
      <c r="P92" s="379"/>
      <c r="Q92" s="379"/>
    </row>
    <row r="93" spans="1:18" ht="16.5" customHeight="1">
      <c r="A93" s="379" t="s">
        <v>24</v>
      </c>
      <c r="B93" s="379"/>
      <c r="C93" s="379"/>
      <c r="D93" s="379"/>
      <c r="E93" s="379"/>
      <c r="F93" s="379"/>
      <c r="G93" s="379"/>
      <c r="H93" s="379"/>
      <c r="I93" s="379"/>
      <c r="J93" s="379"/>
      <c r="K93" s="379"/>
      <c r="L93" s="379"/>
      <c r="M93" s="379"/>
      <c r="N93" s="379"/>
      <c r="O93" s="379"/>
      <c r="P93" s="379"/>
      <c r="Q93" s="379"/>
    </row>
    <row r="94" spans="1:18" ht="16.5" customHeight="1">
      <c r="A94" s="379" t="s">
        <v>424</v>
      </c>
      <c r="B94" s="379"/>
      <c r="C94" s="379"/>
      <c r="D94" s="379"/>
      <c r="E94" s="379"/>
      <c r="F94" s="379"/>
      <c r="G94" s="379"/>
      <c r="H94" s="379"/>
      <c r="I94" s="379"/>
      <c r="J94" s="379"/>
      <c r="K94" s="379"/>
      <c r="L94" s="379"/>
      <c r="M94" s="379"/>
      <c r="N94" s="379"/>
      <c r="O94" s="379"/>
      <c r="P94" s="379"/>
      <c r="Q94" s="379"/>
    </row>
    <row r="95" spans="1:18" ht="16.5" customHeight="1">
      <c r="A95" s="379" t="s">
        <v>425</v>
      </c>
      <c r="B95" s="379"/>
      <c r="C95" s="379"/>
      <c r="D95" s="379"/>
      <c r="E95" s="379"/>
      <c r="F95" s="379"/>
      <c r="G95" s="379"/>
      <c r="H95" s="379"/>
      <c r="I95" s="379"/>
      <c r="J95" s="379"/>
      <c r="K95" s="379"/>
      <c r="L95" s="379"/>
      <c r="M95" s="379"/>
      <c r="N95" s="379"/>
      <c r="O95" s="379"/>
      <c r="P95" s="379"/>
      <c r="Q95" s="379"/>
    </row>
    <row r="96" spans="1:18" ht="16.5" customHeight="1">
      <c r="A96" s="379" t="s">
        <v>426</v>
      </c>
      <c r="B96" s="379"/>
      <c r="C96" s="379"/>
      <c r="D96" s="379"/>
      <c r="E96" s="379"/>
      <c r="F96" s="379"/>
      <c r="G96" s="379"/>
      <c r="H96" s="379"/>
      <c r="I96" s="379"/>
      <c r="J96" s="379"/>
      <c r="K96" s="379"/>
      <c r="L96" s="379"/>
      <c r="M96" s="379"/>
      <c r="N96" s="379"/>
      <c r="O96" s="379"/>
      <c r="P96" s="379"/>
      <c r="Q96" s="379"/>
    </row>
    <row r="97" spans="1:17" ht="16.5" customHeight="1">
      <c r="A97" s="417" t="s">
        <v>345</v>
      </c>
      <c r="B97" s="417"/>
      <c r="C97" s="417"/>
      <c r="D97" s="417"/>
      <c r="E97" s="417"/>
      <c r="F97" s="417"/>
      <c r="G97" s="417"/>
      <c r="H97" s="417"/>
      <c r="I97" s="417"/>
      <c r="J97" s="417" t="s">
        <v>346</v>
      </c>
      <c r="K97" s="417"/>
      <c r="L97" s="417"/>
      <c r="M97" s="417"/>
      <c r="N97" s="417"/>
      <c r="O97" s="417"/>
      <c r="P97" s="417"/>
      <c r="Q97" s="417"/>
    </row>
    <row r="98" spans="1:17" ht="16.5" customHeight="1">
      <c r="A98" s="390" t="s">
        <v>10</v>
      </c>
      <c r="B98" s="390" t="s">
        <v>347</v>
      </c>
      <c r="C98" s="391" t="s">
        <v>1</v>
      </c>
      <c r="D98" s="391" t="s">
        <v>19</v>
      </c>
      <c r="E98" s="391" t="s">
        <v>16</v>
      </c>
      <c r="F98" s="417" t="s">
        <v>348</v>
      </c>
      <c r="G98" s="417"/>
      <c r="H98" s="417"/>
      <c r="I98" s="417"/>
      <c r="J98" s="390" t="s">
        <v>347</v>
      </c>
      <c r="K98" s="391" t="s">
        <v>1</v>
      </c>
      <c r="L98" s="391" t="s">
        <v>19</v>
      </c>
      <c r="M98" s="391" t="s">
        <v>16</v>
      </c>
      <c r="N98" s="418" t="s">
        <v>348</v>
      </c>
      <c r="O98" s="419"/>
      <c r="P98" s="419"/>
      <c r="Q98" s="420"/>
    </row>
    <row r="99" spans="1:17" ht="16.5" customHeight="1">
      <c r="A99" s="381"/>
      <c r="B99" s="381" t="s">
        <v>349</v>
      </c>
      <c r="C99" s="382" t="s">
        <v>350</v>
      </c>
      <c r="D99" s="382" t="s">
        <v>20</v>
      </c>
      <c r="E99" s="382" t="s">
        <v>17</v>
      </c>
      <c r="F99" s="381">
        <v>2561</v>
      </c>
      <c r="G99" s="381">
        <v>2562</v>
      </c>
      <c r="H99" s="381">
        <v>2563</v>
      </c>
      <c r="I99" s="381">
        <v>2564</v>
      </c>
      <c r="J99" s="381" t="s">
        <v>349</v>
      </c>
      <c r="K99" s="382" t="s">
        <v>350</v>
      </c>
      <c r="L99" s="382" t="s">
        <v>20</v>
      </c>
      <c r="M99" s="382" t="s">
        <v>17</v>
      </c>
      <c r="N99" s="381">
        <v>2561</v>
      </c>
      <c r="O99" s="381">
        <v>2562</v>
      </c>
      <c r="P99" s="381">
        <v>2563</v>
      </c>
      <c r="Q99" s="381">
        <v>2564</v>
      </c>
    </row>
    <row r="100" spans="1:17" ht="16.5" customHeight="1">
      <c r="A100" s="383">
        <v>1</v>
      </c>
      <c r="B100" s="383" t="s">
        <v>427</v>
      </c>
      <c r="C100" s="384">
        <v>304000</v>
      </c>
      <c r="D100" s="383" t="s">
        <v>428</v>
      </c>
      <c r="E100" s="383" t="s">
        <v>429</v>
      </c>
      <c r="F100" s="385" t="s">
        <v>354</v>
      </c>
      <c r="G100" s="385" t="s">
        <v>354</v>
      </c>
      <c r="H100" s="385" t="s">
        <v>354</v>
      </c>
      <c r="I100" s="385" t="s">
        <v>354</v>
      </c>
      <c r="J100" s="383" t="s">
        <v>427</v>
      </c>
      <c r="K100" s="384">
        <v>435000</v>
      </c>
      <c r="L100" s="383" t="s">
        <v>428</v>
      </c>
      <c r="M100" s="383" t="s">
        <v>429</v>
      </c>
      <c r="N100" s="385"/>
      <c r="O100" s="385" t="s">
        <v>354</v>
      </c>
      <c r="P100" s="385" t="s">
        <v>354</v>
      </c>
      <c r="Q100" s="385" t="s">
        <v>354</v>
      </c>
    </row>
    <row r="101" spans="1:17" ht="16.5" customHeight="1">
      <c r="A101" s="386"/>
      <c r="B101" s="386" t="s">
        <v>430</v>
      </c>
      <c r="C101" s="386" t="s">
        <v>431</v>
      </c>
      <c r="D101" s="386" t="s">
        <v>432</v>
      </c>
      <c r="E101" s="386"/>
      <c r="F101" s="386"/>
      <c r="G101" s="386"/>
      <c r="H101" s="386"/>
      <c r="I101" s="386"/>
      <c r="J101" s="386" t="s">
        <v>430</v>
      </c>
      <c r="K101" s="386" t="s">
        <v>359</v>
      </c>
      <c r="L101" s="386" t="s">
        <v>432</v>
      </c>
      <c r="M101" s="386"/>
      <c r="N101" s="386"/>
      <c r="O101" s="386"/>
      <c r="P101" s="386"/>
      <c r="Q101" s="386"/>
    </row>
    <row r="102" spans="1:17" ht="16.5" customHeight="1">
      <c r="A102" s="386"/>
      <c r="B102" s="386"/>
      <c r="C102" s="386"/>
      <c r="D102" s="386" t="s">
        <v>433</v>
      </c>
      <c r="E102" s="386"/>
      <c r="F102" s="386"/>
      <c r="G102" s="386"/>
      <c r="H102" s="386"/>
      <c r="I102" s="386"/>
      <c r="J102" s="386"/>
      <c r="K102" s="386"/>
      <c r="L102" s="386" t="s">
        <v>433</v>
      </c>
      <c r="M102" s="386"/>
      <c r="N102" s="386"/>
      <c r="O102" s="386"/>
      <c r="P102" s="386"/>
      <c r="Q102" s="386"/>
    </row>
    <row r="103" spans="1:17" ht="16.5" customHeight="1">
      <c r="A103" s="386"/>
      <c r="B103" s="386"/>
      <c r="C103" s="386"/>
      <c r="D103" s="386" t="s">
        <v>434</v>
      </c>
      <c r="E103" s="386"/>
      <c r="F103" s="386"/>
      <c r="G103" s="386"/>
      <c r="H103" s="386"/>
      <c r="I103" s="386"/>
      <c r="J103" s="386"/>
      <c r="K103" s="386"/>
      <c r="L103" s="386" t="s">
        <v>434</v>
      </c>
      <c r="M103" s="386"/>
      <c r="N103" s="386"/>
      <c r="O103" s="386"/>
      <c r="P103" s="386"/>
      <c r="Q103" s="386"/>
    </row>
    <row r="104" spans="1:17" ht="16.5" customHeight="1">
      <c r="A104" s="386"/>
      <c r="B104" s="386"/>
      <c r="C104" s="386"/>
      <c r="D104" s="386" t="s">
        <v>435</v>
      </c>
      <c r="E104" s="386"/>
      <c r="F104" s="386"/>
      <c r="G104" s="386"/>
      <c r="H104" s="386"/>
      <c r="I104" s="386"/>
      <c r="J104" s="386"/>
      <c r="K104" s="386"/>
      <c r="L104" s="386" t="s">
        <v>435</v>
      </c>
      <c r="M104" s="386"/>
      <c r="N104" s="386"/>
      <c r="O104" s="386"/>
      <c r="P104" s="386"/>
      <c r="Q104" s="386"/>
    </row>
    <row r="105" spans="1:17" ht="16.5" customHeight="1">
      <c r="A105" s="386"/>
      <c r="B105" s="386"/>
      <c r="C105" s="386"/>
      <c r="D105" s="386"/>
      <c r="E105" s="386"/>
      <c r="F105" s="386"/>
      <c r="G105" s="386"/>
      <c r="H105" s="386"/>
      <c r="I105" s="386"/>
      <c r="J105" s="386"/>
      <c r="K105" s="386"/>
      <c r="L105" s="386"/>
      <c r="M105" s="386"/>
      <c r="N105" s="386"/>
      <c r="O105" s="386"/>
      <c r="P105" s="386"/>
      <c r="Q105" s="386"/>
    </row>
    <row r="106" spans="1:17" ht="16.5" customHeight="1">
      <c r="A106" s="386"/>
      <c r="B106" s="386" t="s">
        <v>11</v>
      </c>
      <c r="C106" s="386"/>
      <c r="D106" s="386"/>
      <c r="E106" s="386"/>
      <c r="F106" s="386"/>
      <c r="G106" s="386"/>
      <c r="H106" s="386"/>
      <c r="I106" s="386"/>
      <c r="J106" s="386" t="s">
        <v>11</v>
      </c>
      <c r="K106" s="386"/>
      <c r="L106" s="386"/>
      <c r="M106" s="386"/>
      <c r="N106" s="386"/>
      <c r="O106" s="386"/>
      <c r="P106" s="386"/>
      <c r="Q106" s="386"/>
    </row>
    <row r="107" spans="1:17" ht="16.5" customHeight="1">
      <c r="A107" s="386"/>
      <c r="B107" s="386" t="s">
        <v>436</v>
      </c>
      <c r="C107" s="386"/>
      <c r="D107" s="386"/>
      <c r="E107" s="386"/>
      <c r="F107" s="386"/>
      <c r="G107" s="386"/>
      <c r="H107" s="386"/>
      <c r="I107" s="386"/>
      <c r="J107" s="386" t="s">
        <v>436</v>
      </c>
      <c r="K107" s="386"/>
      <c r="L107" s="386"/>
      <c r="M107" s="386"/>
      <c r="N107" s="386"/>
      <c r="O107" s="386"/>
      <c r="P107" s="386"/>
      <c r="Q107" s="386"/>
    </row>
    <row r="108" spans="1:17" ht="16.5" customHeight="1">
      <c r="A108" s="386"/>
      <c r="B108" s="386" t="s">
        <v>437</v>
      </c>
      <c r="C108" s="386"/>
      <c r="D108" s="386"/>
      <c r="E108" s="386"/>
      <c r="F108" s="386"/>
      <c r="G108" s="386"/>
      <c r="H108" s="386"/>
      <c r="I108" s="386"/>
      <c r="J108" s="386" t="s">
        <v>437</v>
      </c>
      <c r="K108" s="386"/>
      <c r="L108" s="386"/>
      <c r="M108" s="386"/>
      <c r="N108" s="386"/>
      <c r="O108" s="386"/>
      <c r="P108" s="386"/>
      <c r="Q108" s="386"/>
    </row>
    <row r="109" spans="1:17" ht="16.5" customHeight="1">
      <c r="A109" s="386"/>
      <c r="B109" s="386"/>
      <c r="C109" s="386"/>
      <c r="D109" s="386"/>
      <c r="E109" s="386"/>
      <c r="F109" s="386"/>
      <c r="G109" s="386"/>
      <c r="H109" s="386"/>
      <c r="I109" s="386"/>
      <c r="J109" s="386"/>
      <c r="K109" s="386"/>
      <c r="L109" s="386"/>
      <c r="M109" s="386"/>
      <c r="N109" s="386"/>
      <c r="O109" s="386"/>
      <c r="P109" s="386"/>
      <c r="Q109" s="386"/>
    </row>
    <row r="110" spans="1:17" ht="16.5" customHeight="1">
      <c r="A110" s="386"/>
      <c r="B110" s="386" t="s">
        <v>438</v>
      </c>
      <c r="C110" s="386"/>
      <c r="D110" s="386"/>
      <c r="E110" s="386"/>
      <c r="F110" s="386"/>
      <c r="G110" s="386"/>
      <c r="H110" s="386"/>
      <c r="I110" s="386"/>
      <c r="J110" s="386" t="s">
        <v>438</v>
      </c>
      <c r="K110" s="386"/>
      <c r="L110" s="386"/>
      <c r="M110" s="386"/>
      <c r="N110" s="386"/>
      <c r="O110" s="386"/>
      <c r="P110" s="386"/>
      <c r="Q110" s="386"/>
    </row>
    <row r="111" spans="1:17" ht="16.5" customHeight="1">
      <c r="A111" s="386"/>
      <c r="B111" s="386" t="s">
        <v>439</v>
      </c>
      <c r="C111" s="386"/>
      <c r="D111" s="386"/>
      <c r="E111" s="386"/>
      <c r="F111" s="386"/>
      <c r="G111" s="386"/>
      <c r="H111" s="386"/>
      <c r="I111" s="386"/>
      <c r="J111" s="386" t="s">
        <v>440</v>
      </c>
      <c r="K111" s="386"/>
      <c r="L111" s="386"/>
      <c r="M111" s="386"/>
      <c r="N111" s="386"/>
      <c r="O111" s="386"/>
      <c r="P111" s="386"/>
      <c r="Q111" s="386"/>
    </row>
    <row r="112" spans="1:17" ht="16.5" customHeight="1">
      <c r="A112" s="386"/>
      <c r="B112" s="386"/>
      <c r="C112" s="386"/>
      <c r="D112" s="386"/>
      <c r="E112" s="386"/>
      <c r="F112" s="386"/>
      <c r="G112" s="386"/>
      <c r="H112" s="386"/>
      <c r="I112" s="386"/>
      <c r="J112" s="386"/>
      <c r="K112" s="386"/>
      <c r="L112" s="386"/>
      <c r="M112" s="386"/>
      <c r="N112" s="386"/>
      <c r="O112" s="386"/>
      <c r="P112" s="386"/>
      <c r="Q112" s="386"/>
    </row>
    <row r="113" spans="1:17" ht="16.5" customHeight="1">
      <c r="A113" s="386"/>
      <c r="B113" s="386" t="s">
        <v>385</v>
      </c>
      <c r="C113" s="386"/>
      <c r="D113" s="386"/>
      <c r="E113" s="386"/>
      <c r="F113" s="386"/>
      <c r="G113" s="386"/>
      <c r="H113" s="386"/>
      <c r="I113" s="386"/>
      <c r="J113" s="386" t="s">
        <v>385</v>
      </c>
      <c r="K113" s="386"/>
      <c r="L113" s="386"/>
      <c r="M113" s="386"/>
      <c r="N113" s="386"/>
      <c r="O113" s="386"/>
      <c r="P113" s="386"/>
      <c r="Q113" s="386"/>
    </row>
    <row r="114" spans="1:17" ht="16.5" customHeight="1">
      <c r="A114" s="386"/>
      <c r="B114" s="386" t="s">
        <v>441</v>
      </c>
      <c r="C114" s="386"/>
      <c r="D114" s="386"/>
      <c r="E114" s="386"/>
      <c r="F114" s="386"/>
      <c r="G114" s="386"/>
      <c r="H114" s="386"/>
      <c r="I114" s="386"/>
      <c r="J114" s="386" t="s">
        <v>441</v>
      </c>
      <c r="K114" s="386"/>
      <c r="L114" s="386"/>
      <c r="M114" s="386"/>
      <c r="N114" s="386"/>
      <c r="O114" s="386"/>
      <c r="P114" s="386"/>
      <c r="Q114" s="386"/>
    </row>
    <row r="115" spans="1:17" ht="16.5" customHeight="1">
      <c r="A115" s="386"/>
      <c r="B115" s="386" t="s">
        <v>442</v>
      </c>
      <c r="C115" s="386"/>
      <c r="D115" s="386"/>
      <c r="E115" s="386"/>
      <c r="F115" s="386"/>
      <c r="G115" s="386"/>
      <c r="H115" s="386"/>
      <c r="I115" s="386"/>
      <c r="J115" s="386" t="s">
        <v>442</v>
      </c>
      <c r="K115" s="386"/>
      <c r="L115" s="386"/>
      <c r="M115" s="386"/>
      <c r="N115" s="386"/>
      <c r="O115" s="386"/>
      <c r="P115" s="386"/>
      <c r="Q115" s="386"/>
    </row>
    <row r="116" spans="1:17" ht="16.5" customHeight="1">
      <c r="A116" s="386"/>
      <c r="B116" s="386"/>
      <c r="C116" s="386"/>
      <c r="D116" s="386"/>
      <c r="E116" s="386"/>
      <c r="F116" s="386"/>
      <c r="G116" s="386"/>
      <c r="H116" s="386"/>
      <c r="I116" s="386"/>
      <c r="J116" s="386"/>
      <c r="K116" s="386"/>
      <c r="L116" s="386"/>
      <c r="M116" s="386"/>
      <c r="N116" s="386"/>
      <c r="O116" s="386"/>
      <c r="P116" s="386"/>
      <c r="Q116" s="386"/>
    </row>
    <row r="117" spans="1:17" ht="16.5" customHeight="1">
      <c r="A117" s="386"/>
      <c r="B117" s="386"/>
      <c r="C117" s="386"/>
      <c r="D117" s="386"/>
      <c r="E117" s="386"/>
      <c r="F117" s="386"/>
      <c r="G117" s="386"/>
      <c r="H117" s="386"/>
      <c r="I117" s="386"/>
      <c r="J117" s="386"/>
      <c r="K117" s="386"/>
      <c r="L117" s="386"/>
      <c r="M117" s="386"/>
      <c r="N117" s="386"/>
      <c r="O117" s="386"/>
      <c r="P117" s="386"/>
      <c r="Q117" s="386"/>
    </row>
    <row r="118" spans="1:17" ht="16.5" customHeight="1">
      <c r="A118" s="386"/>
      <c r="B118" s="386"/>
      <c r="C118" s="386"/>
      <c r="D118" s="386"/>
      <c r="E118" s="386"/>
      <c r="F118" s="386"/>
      <c r="G118" s="386"/>
      <c r="H118" s="386"/>
      <c r="I118" s="386"/>
      <c r="J118" s="386"/>
      <c r="K118" s="386"/>
      <c r="L118" s="386"/>
      <c r="M118" s="386"/>
      <c r="N118" s="386"/>
      <c r="O118" s="386"/>
      <c r="P118" s="386"/>
      <c r="Q118" s="386"/>
    </row>
    <row r="119" spans="1:17" ht="16.5" customHeight="1">
      <c r="A119" s="378"/>
      <c r="B119" s="378"/>
      <c r="C119" s="378"/>
      <c r="D119" s="378"/>
      <c r="E119" s="378"/>
      <c r="F119" s="378"/>
      <c r="G119" s="378"/>
      <c r="H119" s="378"/>
      <c r="I119" s="378"/>
      <c r="J119" s="378"/>
      <c r="K119" s="378"/>
      <c r="L119" s="378"/>
      <c r="M119" s="378"/>
      <c r="N119" s="378"/>
      <c r="O119" s="378"/>
      <c r="P119" s="378"/>
      <c r="Q119" s="378"/>
    </row>
    <row r="120" spans="1:17" ht="16.5" customHeight="1">
      <c r="A120" s="415">
        <v>4</v>
      </c>
      <c r="B120" s="415"/>
      <c r="C120" s="415"/>
      <c r="D120" s="415"/>
      <c r="E120" s="415"/>
      <c r="F120" s="415"/>
      <c r="G120" s="415"/>
      <c r="H120" s="415"/>
      <c r="I120" s="415"/>
      <c r="J120" s="415"/>
      <c r="K120" s="415"/>
      <c r="L120" s="415"/>
      <c r="M120" s="415"/>
      <c r="N120" s="415"/>
      <c r="O120" s="415"/>
      <c r="P120" s="415"/>
      <c r="Q120" s="415"/>
    </row>
    <row r="121" spans="1:17" ht="16.5" customHeight="1">
      <c r="A121" s="416" t="s">
        <v>343</v>
      </c>
      <c r="B121" s="416"/>
      <c r="C121" s="416"/>
      <c r="D121" s="416"/>
      <c r="E121" s="416"/>
      <c r="F121" s="416"/>
      <c r="G121" s="416"/>
      <c r="H121" s="416"/>
      <c r="I121" s="416"/>
      <c r="J121" s="416"/>
      <c r="K121" s="416"/>
      <c r="L121" s="416"/>
      <c r="M121" s="416"/>
      <c r="N121" s="416"/>
      <c r="O121" s="416"/>
      <c r="P121" s="379" t="s">
        <v>47</v>
      </c>
      <c r="Q121" s="379"/>
    </row>
    <row r="122" spans="1:17" ht="16.5" customHeight="1">
      <c r="A122" s="416" t="s">
        <v>344</v>
      </c>
      <c r="B122" s="416"/>
      <c r="C122" s="416"/>
      <c r="D122" s="416"/>
      <c r="E122" s="416"/>
      <c r="F122" s="416"/>
      <c r="G122" s="416"/>
      <c r="H122" s="416"/>
      <c r="I122" s="416"/>
      <c r="J122" s="416"/>
      <c r="K122" s="416"/>
      <c r="L122" s="416"/>
      <c r="M122" s="416"/>
      <c r="N122" s="416"/>
      <c r="O122" s="416"/>
      <c r="P122" s="379"/>
      <c r="Q122" s="379"/>
    </row>
    <row r="123" spans="1:17" ht="16.5" customHeight="1">
      <c r="A123" s="379" t="s">
        <v>25</v>
      </c>
      <c r="B123" s="379"/>
      <c r="C123" s="379"/>
      <c r="D123" s="379"/>
      <c r="E123" s="379"/>
      <c r="F123" s="379"/>
      <c r="G123" s="379"/>
      <c r="H123" s="379"/>
      <c r="I123" s="379"/>
      <c r="J123" s="379"/>
      <c r="K123" s="379"/>
      <c r="L123" s="379"/>
      <c r="M123" s="379"/>
      <c r="N123" s="379"/>
      <c r="O123" s="379"/>
      <c r="P123" s="379"/>
      <c r="Q123" s="379"/>
    </row>
    <row r="124" spans="1:17" ht="16.5" customHeight="1">
      <c r="A124" s="379" t="s">
        <v>27</v>
      </c>
      <c r="B124" s="379"/>
      <c r="C124" s="379"/>
      <c r="D124" s="379"/>
      <c r="E124" s="379"/>
      <c r="F124" s="379"/>
      <c r="G124" s="379"/>
      <c r="H124" s="379"/>
      <c r="I124" s="379"/>
      <c r="J124" s="379"/>
      <c r="K124" s="379"/>
      <c r="L124" s="379"/>
      <c r="M124" s="379"/>
      <c r="N124" s="379"/>
      <c r="O124" s="379"/>
      <c r="P124" s="379"/>
      <c r="Q124" s="379"/>
    </row>
    <row r="125" spans="1:17" ht="16.5" customHeight="1">
      <c r="A125" s="379" t="s">
        <v>7</v>
      </c>
      <c r="B125" s="379"/>
      <c r="C125" s="379"/>
      <c r="D125" s="379"/>
      <c r="E125" s="379"/>
      <c r="F125" s="379"/>
      <c r="G125" s="379"/>
      <c r="H125" s="379"/>
      <c r="I125" s="379"/>
      <c r="J125" s="379"/>
      <c r="K125" s="379"/>
      <c r="L125" s="379"/>
      <c r="M125" s="379"/>
      <c r="N125" s="379"/>
      <c r="O125" s="379"/>
      <c r="P125" s="379"/>
      <c r="Q125" s="379"/>
    </row>
    <row r="126" spans="1:17" ht="16.5" customHeight="1">
      <c r="A126" s="379"/>
      <c r="B126" s="379" t="s">
        <v>77</v>
      </c>
      <c r="C126" s="379"/>
      <c r="D126" s="379"/>
      <c r="E126" s="379"/>
      <c r="F126" s="379"/>
      <c r="G126" s="379"/>
      <c r="H126" s="379"/>
      <c r="I126" s="379"/>
      <c r="J126" s="379"/>
      <c r="K126" s="379"/>
      <c r="L126" s="379"/>
      <c r="M126" s="379"/>
      <c r="N126" s="379"/>
      <c r="O126" s="379"/>
      <c r="P126" s="379"/>
      <c r="Q126" s="379"/>
    </row>
    <row r="127" spans="1:17" ht="16.5" customHeight="1">
      <c r="A127" s="417" t="s">
        <v>345</v>
      </c>
      <c r="B127" s="417"/>
      <c r="C127" s="417"/>
      <c r="D127" s="417"/>
      <c r="E127" s="417"/>
      <c r="F127" s="417"/>
      <c r="G127" s="417"/>
      <c r="H127" s="417"/>
      <c r="I127" s="417"/>
      <c r="J127" s="417" t="s">
        <v>346</v>
      </c>
      <c r="K127" s="417"/>
      <c r="L127" s="417"/>
      <c r="M127" s="417"/>
      <c r="N127" s="417"/>
      <c r="O127" s="417"/>
      <c r="P127" s="417"/>
      <c r="Q127" s="417"/>
    </row>
    <row r="128" spans="1:17" ht="16.5" customHeight="1">
      <c r="A128" s="390" t="s">
        <v>10</v>
      </c>
      <c r="B128" s="390" t="s">
        <v>347</v>
      </c>
      <c r="C128" s="391" t="s">
        <v>1</v>
      </c>
      <c r="D128" s="391" t="s">
        <v>19</v>
      </c>
      <c r="E128" s="391" t="s">
        <v>16</v>
      </c>
      <c r="F128" s="417" t="s">
        <v>348</v>
      </c>
      <c r="G128" s="417"/>
      <c r="H128" s="417"/>
      <c r="I128" s="417"/>
      <c r="J128" s="390" t="s">
        <v>347</v>
      </c>
      <c r="K128" s="391" t="s">
        <v>1</v>
      </c>
      <c r="L128" s="391" t="s">
        <v>19</v>
      </c>
      <c r="M128" s="391" t="s">
        <v>16</v>
      </c>
      <c r="N128" s="418" t="s">
        <v>348</v>
      </c>
      <c r="O128" s="419"/>
      <c r="P128" s="419"/>
      <c r="Q128" s="420"/>
    </row>
    <row r="129" spans="1:17" ht="16.5" customHeight="1">
      <c r="A129" s="381"/>
      <c r="B129" s="381" t="s">
        <v>349</v>
      </c>
      <c r="C129" s="382" t="s">
        <v>350</v>
      </c>
      <c r="D129" s="382" t="s">
        <v>20</v>
      </c>
      <c r="E129" s="382" t="s">
        <v>17</v>
      </c>
      <c r="F129" s="381">
        <v>2561</v>
      </c>
      <c r="G129" s="381">
        <v>2562</v>
      </c>
      <c r="H129" s="381">
        <v>2563</v>
      </c>
      <c r="I129" s="381">
        <v>2564</v>
      </c>
      <c r="J129" s="381" t="s">
        <v>349</v>
      </c>
      <c r="K129" s="382" t="s">
        <v>350</v>
      </c>
      <c r="L129" s="382" t="s">
        <v>20</v>
      </c>
      <c r="M129" s="382" t="s">
        <v>17</v>
      </c>
      <c r="N129" s="381">
        <v>2561</v>
      </c>
      <c r="O129" s="381">
        <v>2562</v>
      </c>
      <c r="P129" s="381">
        <v>2563</v>
      </c>
      <c r="Q129" s="381">
        <v>2564</v>
      </c>
    </row>
    <row r="130" spans="1:17" ht="16.5" customHeight="1">
      <c r="A130" s="383">
        <v>1</v>
      </c>
      <c r="B130" s="383" t="s">
        <v>443</v>
      </c>
      <c r="C130" s="384">
        <v>30000</v>
      </c>
      <c r="D130" s="383" t="s">
        <v>444</v>
      </c>
      <c r="E130" s="383" t="s">
        <v>28</v>
      </c>
      <c r="F130" s="385" t="s">
        <v>354</v>
      </c>
      <c r="G130" s="385" t="s">
        <v>354</v>
      </c>
      <c r="H130" s="385" t="s">
        <v>354</v>
      </c>
      <c r="I130" s="385" t="s">
        <v>354</v>
      </c>
      <c r="J130" s="383" t="s">
        <v>445</v>
      </c>
      <c r="K130" s="384">
        <v>330000</v>
      </c>
      <c r="L130" s="383" t="s">
        <v>444</v>
      </c>
      <c r="M130" s="383" t="s">
        <v>28</v>
      </c>
      <c r="N130" s="385" t="s">
        <v>354</v>
      </c>
      <c r="O130" s="385" t="s">
        <v>354</v>
      </c>
      <c r="P130" s="385" t="s">
        <v>354</v>
      </c>
      <c r="Q130" s="385" t="s">
        <v>354</v>
      </c>
    </row>
    <row r="131" spans="1:17" ht="16.5" customHeight="1">
      <c r="A131" s="386"/>
      <c r="B131" s="386" t="s">
        <v>446</v>
      </c>
      <c r="C131" s="386" t="s">
        <v>359</v>
      </c>
      <c r="D131" s="386" t="s">
        <v>447</v>
      </c>
      <c r="E131" s="386"/>
      <c r="F131" s="386"/>
      <c r="G131" s="386"/>
      <c r="H131" s="386"/>
      <c r="I131" s="386"/>
      <c r="J131" s="386" t="s">
        <v>448</v>
      </c>
      <c r="K131" s="386" t="s">
        <v>359</v>
      </c>
      <c r="L131" s="386" t="s">
        <v>447</v>
      </c>
      <c r="M131" s="386"/>
      <c r="N131" s="386"/>
      <c r="O131" s="386"/>
      <c r="P131" s="386"/>
      <c r="Q131" s="386"/>
    </row>
    <row r="132" spans="1:17" ht="16.5" customHeight="1">
      <c r="A132" s="386"/>
      <c r="B132" s="386" t="s">
        <v>449</v>
      </c>
      <c r="C132" s="386"/>
      <c r="D132" s="386" t="s">
        <v>45</v>
      </c>
      <c r="E132" s="386"/>
      <c r="F132" s="386"/>
      <c r="G132" s="386"/>
      <c r="H132" s="386"/>
      <c r="I132" s="386"/>
      <c r="J132" s="386" t="s">
        <v>449</v>
      </c>
      <c r="K132" s="386"/>
      <c r="L132" s="386" t="s">
        <v>45</v>
      </c>
      <c r="M132" s="386"/>
      <c r="N132" s="386"/>
      <c r="O132" s="386"/>
      <c r="P132" s="386"/>
      <c r="Q132" s="386"/>
    </row>
    <row r="133" spans="1:17" ht="16.5" customHeight="1">
      <c r="A133" s="386"/>
      <c r="B133" s="386"/>
      <c r="C133" s="386"/>
      <c r="D133" s="386"/>
      <c r="E133" s="386"/>
      <c r="F133" s="386"/>
      <c r="G133" s="386"/>
      <c r="H133" s="386"/>
      <c r="I133" s="386"/>
      <c r="J133" s="386"/>
      <c r="K133" s="386"/>
      <c r="L133" s="386"/>
      <c r="M133" s="386"/>
      <c r="N133" s="386"/>
      <c r="O133" s="386"/>
      <c r="P133" s="386"/>
      <c r="Q133" s="386"/>
    </row>
    <row r="134" spans="1:17" ht="16.5" customHeight="1">
      <c r="A134" s="386"/>
      <c r="B134" s="386" t="s">
        <v>11</v>
      </c>
      <c r="C134" s="386"/>
      <c r="D134" s="386"/>
      <c r="E134" s="386"/>
      <c r="F134" s="386"/>
      <c r="G134" s="386"/>
      <c r="H134" s="386"/>
      <c r="I134" s="386"/>
      <c r="J134" s="386" t="s">
        <v>11</v>
      </c>
      <c r="K134" s="386"/>
      <c r="L134" s="386"/>
      <c r="M134" s="386"/>
      <c r="N134" s="386"/>
      <c r="O134" s="386"/>
      <c r="P134" s="386"/>
      <c r="Q134" s="386"/>
    </row>
    <row r="135" spans="1:17" ht="16.5" customHeight="1">
      <c r="A135" s="386"/>
      <c r="B135" s="386" t="s">
        <v>450</v>
      </c>
      <c r="C135" s="386"/>
      <c r="D135" s="386"/>
      <c r="E135" s="386"/>
      <c r="F135" s="386"/>
      <c r="G135" s="386"/>
      <c r="H135" s="386"/>
      <c r="I135" s="386"/>
      <c r="J135" s="386" t="s">
        <v>451</v>
      </c>
      <c r="K135" s="386"/>
      <c r="L135" s="386"/>
      <c r="M135" s="386"/>
      <c r="N135" s="386"/>
      <c r="O135" s="386"/>
      <c r="P135" s="386"/>
      <c r="Q135" s="386"/>
    </row>
    <row r="136" spans="1:17" ht="16.5" customHeight="1">
      <c r="A136" s="386"/>
      <c r="B136" s="386" t="s">
        <v>452</v>
      </c>
      <c r="C136" s="386"/>
      <c r="D136" s="386"/>
      <c r="E136" s="386"/>
      <c r="F136" s="386"/>
      <c r="G136" s="386"/>
      <c r="H136" s="386"/>
      <c r="I136" s="386"/>
      <c r="J136" s="386" t="s">
        <v>453</v>
      </c>
      <c r="K136" s="386"/>
      <c r="L136" s="386"/>
      <c r="M136" s="386"/>
      <c r="N136" s="386"/>
      <c r="O136" s="386"/>
      <c r="P136" s="386"/>
      <c r="Q136" s="386"/>
    </row>
    <row r="137" spans="1:17" ht="16.5" customHeight="1">
      <c r="A137" s="386"/>
      <c r="B137" s="386" t="s">
        <v>454</v>
      </c>
      <c r="C137" s="386"/>
      <c r="D137" s="386"/>
      <c r="E137" s="386"/>
      <c r="F137" s="386"/>
      <c r="G137" s="386"/>
      <c r="H137" s="386"/>
      <c r="I137" s="386"/>
      <c r="J137" s="386" t="s">
        <v>455</v>
      </c>
      <c r="K137" s="386"/>
      <c r="L137" s="386"/>
      <c r="M137" s="386"/>
      <c r="N137" s="386"/>
      <c r="O137" s="386"/>
      <c r="P137" s="386"/>
      <c r="Q137" s="386"/>
    </row>
    <row r="138" spans="1:17" ht="16.5" customHeight="1">
      <c r="A138" s="386"/>
      <c r="B138" s="386" t="s">
        <v>456</v>
      </c>
      <c r="C138" s="386"/>
      <c r="D138" s="386"/>
      <c r="E138" s="386"/>
      <c r="F138" s="386"/>
      <c r="G138" s="386"/>
      <c r="H138" s="386"/>
      <c r="I138" s="386"/>
      <c r="J138" s="386" t="s">
        <v>457</v>
      </c>
      <c r="K138" s="386"/>
      <c r="L138" s="386"/>
      <c r="M138" s="386"/>
      <c r="N138" s="386"/>
      <c r="O138" s="386"/>
      <c r="P138" s="386"/>
      <c r="Q138" s="386"/>
    </row>
    <row r="139" spans="1:17" ht="16.5" customHeight="1">
      <c r="A139" s="386"/>
      <c r="B139" s="386"/>
      <c r="C139" s="386"/>
      <c r="D139" s="386"/>
      <c r="E139" s="386"/>
      <c r="F139" s="386"/>
      <c r="G139" s="386"/>
      <c r="H139" s="386"/>
      <c r="I139" s="386"/>
      <c r="J139" s="386" t="s">
        <v>456</v>
      </c>
      <c r="K139" s="386"/>
      <c r="L139" s="386"/>
      <c r="M139" s="386"/>
      <c r="N139" s="386"/>
      <c r="O139" s="386"/>
      <c r="P139" s="386"/>
      <c r="Q139" s="386"/>
    </row>
    <row r="140" spans="1:17" ht="16.5" customHeight="1">
      <c r="A140" s="386"/>
      <c r="B140" s="386" t="s">
        <v>438</v>
      </c>
      <c r="C140" s="386"/>
      <c r="D140" s="386"/>
      <c r="E140" s="386"/>
      <c r="F140" s="386"/>
      <c r="G140" s="386"/>
      <c r="H140" s="386"/>
      <c r="I140" s="386"/>
      <c r="J140" s="386" t="s">
        <v>438</v>
      </c>
      <c r="K140" s="386"/>
      <c r="L140" s="386"/>
      <c r="M140" s="386"/>
      <c r="N140" s="386"/>
      <c r="O140" s="386"/>
      <c r="P140" s="386"/>
      <c r="Q140" s="386"/>
    </row>
    <row r="141" spans="1:17" ht="16.5" customHeight="1">
      <c r="A141" s="386"/>
      <c r="B141" s="386" t="s">
        <v>458</v>
      </c>
      <c r="C141" s="386"/>
      <c r="D141" s="386"/>
      <c r="E141" s="386"/>
      <c r="F141" s="386"/>
      <c r="G141" s="386"/>
      <c r="H141" s="386"/>
      <c r="I141" s="386"/>
      <c r="J141" s="386" t="s">
        <v>458</v>
      </c>
      <c r="K141" s="386"/>
      <c r="L141" s="386"/>
      <c r="M141" s="386"/>
      <c r="N141" s="386"/>
      <c r="O141" s="386"/>
      <c r="P141" s="386"/>
      <c r="Q141" s="386"/>
    </row>
    <row r="142" spans="1:17" ht="16.5" customHeight="1">
      <c r="A142" s="386"/>
      <c r="B142" s="386" t="s">
        <v>459</v>
      </c>
      <c r="C142" s="386"/>
      <c r="D142" s="386"/>
      <c r="E142" s="386"/>
      <c r="F142" s="386"/>
      <c r="G142" s="386"/>
      <c r="H142" s="386"/>
      <c r="I142" s="386"/>
      <c r="J142" s="386" t="s">
        <v>459</v>
      </c>
      <c r="K142" s="386"/>
      <c r="L142" s="386"/>
      <c r="M142" s="386"/>
      <c r="N142" s="386"/>
      <c r="O142" s="386"/>
      <c r="P142" s="386"/>
      <c r="Q142" s="386"/>
    </row>
    <row r="143" spans="1:17" ht="16.5" customHeight="1">
      <c r="A143" s="386"/>
      <c r="B143" s="386"/>
      <c r="C143" s="386"/>
      <c r="D143" s="386"/>
      <c r="E143" s="386"/>
      <c r="F143" s="386"/>
      <c r="G143" s="386"/>
      <c r="H143" s="386"/>
      <c r="I143" s="386"/>
      <c r="J143" s="386" t="s">
        <v>460</v>
      </c>
      <c r="K143" s="386"/>
      <c r="L143" s="386"/>
      <c r="M143" s="386"/>
      <c r="N143" s="386"/>
      <c r="O143" s="386"/>
      <c r="P143" s="386"/>
      <c r="Q143" s="386"/>
    </row>
    <row r="144" spans="1:17" ht="16.5" customHeight="1">
      <c r="A144" s="386"/>
      <c r="B144" s="386" t="s">
        <v>385</v>
      </c>
      <c r="C144" s="386"/>
      <c r="D144" s="386"/>
      <c r="E144" s="386"/>
      <c r="F144" s="386"/>
      <c r="G144" s="386"/>
      <c r="H144" s="386"/>
      <c r="I144" s="386"/>
      <c r="J144" s="386" t="s">
        <v>385</v>
      </c>
      <c r="K144" s="386"/>
      <c r="L144" s="386"/>
      <c r="M144" s="386"/>
      <c r="N144" s="386"/>
      <c r="O144" s="386"/>
      <c r="P144" s="386"/>
      <c r="Q144" s="386"/>
    </row>
    <row r="145" spans="1:17" ht="16.5" customHeight="1">
      <c r="A145" s="386"/>
      <c r="B145" s="386" t="s">
        <v>461</v>
      </c>
      <c r="C145" s="386"/>
      <c r="D145" s="386"/>
      <c r="E145" s="386"/>
      <c r="F145" s="386"/>
      <c r="G145" s="386"/>
      <c r="H145" s="386"/>
      <c r="I145" s="386"/>
      <c r="J145" s="386" t="s">
        <v>462</v>
      </c>
      <c r="K145" s="386"/>
      <c r="L145" s="386"/>
      <c r="M145" s="386"/>
      <c r="N145" s="386"/>
      <c r="O145" s="386"/>
      <c r="P145" s="386"/>
      <c r="Q145" s="386"/>
    </row>
    <row r="146" spans="1:17" ht="16.5" customHeight="1">
      <c r="A146" s="386"/>
      <c r="B146" s="386" t="s">
        <v>463</v>
      </c>
      <c r="C146" s="386"/>
      <c r="D146" s="386"/>
      <c r="E146" s="386"/>
      <c r="F146" s="386"/>
      <c r="G146" s="386"/>
      <c r="H146" s="386"/>
      <c r="I146" s="386"/>
      <c r="J146" s="386" t="s">
        <v>464</v>
      </c>
      <c r="K146" s="386"/>
      <c r="L146" s="386"/>
      <c r="M146" s="386"/>
      <c r="N146" s="386"/>
      <c r="O146" s="386"/>
      <c r="P146" s="386"/>
      <c r="Q146" s="386"/>
    </row>
    <row r="147" spans="1:17" ht="16.5" customHeight="1">
      <c r="A147" s="386"/>
      <c r="B147" s="386" t="s">
        <v>465</v>
      </c>
      <c r="C147" s="386"/>
      <c r="D147" s="386"/>
      <c r="E147" s="386"/>
      <c r="F147" s="386"/>
      <c r="G147" s="386"/>
      <c r="H147" s="386"/>
      <c r="I147" s="386"/>
      <c r="J147" s="386" t="s">
        <v>466</v>
      </c>
      <c r="K147" s="386"/>
      <c r="L147" s="386"/>
      <c r="M147" s="386"/>
      <c r="N147" s="386"/>
      <c r="O147" s="386"/>
      <c r="P147" s="386"/>
      <c r="Q147" s="386"/>
    </row>
    <row r="148" spans="1:17" ht="16.5" customHeight="1">
      <c r="A148" s="386"/>
      <c r="B148" s="386"/>
      <c r="C148" s="386"/>
      <c r="D148" s="386"/>
      <c r="E148" s="386"/>
      <c r="F148" s="386"/>
      <c r="G148" s="386"/>
      <c r="H148" s="386"/>
      <c r="I148" s="386"/>
      <c r="J148" s="386"/>
      <c r="K148" s="386"/>
      <c r="L148" s="386"/>
      <c r="M148" s="386"/>
      <c r="N148" s="386"/>
      <c r="O148" s="386"/>
      <c r="P148" s="386"/>
      <c r="Q148" s="386"/>
    </row>
    <row r="149" spans="1:17" ht="16.5" customHeight="1">
      <c r="A149" s="378"/>
      <c r="B149" s="378"/>
      <c r="C149" s="378"/>
      <c r="D149" s="378"/>
      <c r="E149" s="378"/>
      <c r="F149" s="378"/>
      <c r="G149" s="378"/>
      <c r="H149" s="378"/>
      <c r="I149" s="378"/>
      <c r="J149" s="378"/>
      <c r="K149" s="378"/>
      <c r="L149" s="378"/>
      <c r="M149" s="378"/>
      <c r="N149" s="378"/>
      <c r="O149" s="378"/>
      <c r="P149" s="378"/>
      <c r="Q149" s="378"/>
    </row>
    <row r="150" spans="1:17" ht="16.5" customHeight="1">
      <c r="A150" s="415">
        <v>5</v>
      </c>
      <c r="B150" s="415"/>
      <c r="C150" s="415"/>
      <c r="D150" s="415"/>
      <c r="E150" s="415"/>
      <c r="F150" s="415"/>
      <c r="G150" s="415"/>
      <c r="H150" s="415"/>
      <c r="I150" s="415"/>
      <c r="J150" s="415"/>
      <c r="K150" s="415"/>
      <c r="L150" s="415"/>
      <c r="M150" s="415"/>
      <c r="N150" s="415"/>
      <c r="O150" s="415"/>
      <c r="P150" s="415"/>
      <c r="Q150" s="415"/>
    </row>
    <row r="151" spans="1:17" ht="16.5" customHeight="1">
      <c r="A151" s="416" t="s">
        <v>343</v>
      </c>
      <c r="B151" s="416"/>
      <c r="C151" s="416"/>
      <c r="D151" s="416"/>
      <c r="E151" s="416"/>
      <c r="F151" s="416"/>
      <c r="G151" s="416"/>
      <c r="H151" s="416"/>
      <c r="I151" s="416"/>
      <c r="J151" s="416"/>
      <c r="K151" s="416"/>
      <c r="L151" s="416"/>
      <c r="M151" s="416"/>
      <c r="N151" s="416"/>
      <c r="O151" s="416"/>
      <c r="P151" s="379" t="s">
        <v>47</v>
      </c>
      <c r="Q151" s="379"/>
    </row>
    <row r="152" spans="1:17" ht="16.5" customHeight="1">
      <c r="A152" s="416" t="s">
        <v>344</v>
      </c>
      <c r="B152" s="416"/>
      <c r="C152" s="416"/>
      <c r="D152" s="416"/>
      <c r="E152" s="416"/>
      <c r="F152" s="416"/>
      <c r="G152" s="416"/>
      <c r="H152" s="416"/>
      <c r="I152" s="416"/>
      <c r="J152" s="416"/>
      <c r="K152" s="416"/>
      <c r="L152" s="416"/>
      <c r="M152" s="416"/>
      <c r="N152" s="416"/>
      <c r="O152" s="416"/>
      <c r="P152" s="379"/>
      <c r="Q152" s="379"/>
    </row>
    <row r="153" spans="1:17" ht="16.5" customHeight="1">
      <c r="A153" s="379" t="s">
        <v>25</v>
      </c>
      <c r="B153" s="379"/>
      <c r="C153" s="379"/>
      <c r="D153" s="379"/>
      <c r="E153" s="379"/>
      <c r="F153" s="379"/>
      <c r="G153" s="379"/>
      <c r="H153" s="379"/>
      <c r="I153" s="379"/>
      <c r="J153" s="379"/>
      <c r="K153" s="379"/>
      <c r="L153" s="379"/>
      <c r="M153" s="379"/>
      <c r="N153" s="379"/>
      <c r="O153" s="379"/>
      <c r="P153" s="379"/>
      <c r="Q153" s="379"/>
    </row>
    <row r="154" spans="1:17" ht="16.5" customHeight="1">
      <c r="A154" s="379" t="s">
        <v>27</v>
      </c>
      <c r="B154" s="379"/>
      <c r="C154" s="379"/>
      <c r="D154" s="379"/>
      <c r="E154" s="379"/>
      <c r="F154" s="379"/>
      <c r="G154" s="379"/>
      <c r="H154" s="379"/>
      <c r="I154" s="379"/>
      <c r="J154" s="379"/>
      <c r="K154" s="379"/>
      <c r="L154" s="379"/>
      <c r="M154" s="379"/>
      <c r="N154" s="379"/>
      <c r="O154" s="379"/>
      <c r="P154" s="379"/>
      <c r="Q154" s="379"/>
    </row>
    <row r="155" spans="1:17" ht="16.5" customHeight="1">
      <c r="A155" s="379" t="s">
        <v>7</v>
      </c>
      <c r="B155" s="379"/>
      <c r="C155" s="379"/>
      <c r="D155" s="379"/>
      <c r="E155" s="379"/>
      <c r="F155" s="379"/>
      <c r="G155" s="379"/>
      <c r="H155" s="379"/>
      <c r="I155" s="379"/>
      <c r="J155" s="379"/>
      <c r="K155" s="379"/>
      <c r="L155" s="379"/>
      <c r="M155" s="379"/>
      <c r="N155" s="379"/>
      <c r="O155" s="379"/>
      <c r="P155" s="379"/>
      <c r="Q155" s="379"/>
    </row>
    <row r="156" spans="1:17" ht="16.5" customHeight="1">
      <c r="A156" s="379"/>
      <c r="B156" s="379" t="s">
        <v>77</v>
      </c>
      <c r="C156" s="379"/>
      <c r="D156" s="379"/>
      <c r="E156" s="379"/>
      <c r="F156" s="379"/>
      <c r="G156" s="379"/>
      <c r="H156" s="379"/>
      <c r="I156" s="379"/>
      <c r="J156" s="379"/>
      <c r="K156" s="379"/>
      <c r="L156" s="379"/>
      <c r="M156" s="379"/>
      <c r="N156" s="379"/>
      <c r="O156" s="379"/>
      <c r="P156" s="379"/>
      <c r="Q156" s="379"/>
    </row>
    <row r="157" spans="1:17" ht="16.5" customHeight="1">
      <c r="A157" s="417" t="s">
        <v>345</v>
      </c>
      <c r="B157" s="417"/>
      <c r="C157" s="417"/>
      <c r="D157" s="417"/>
      <c r="E157" s="417"/>
      <c r="F157" s="417"/>
      <c r="G157" s="417"/>
      <c r="H157" s="417"/>
      <c r="I157" s="417"/>
      <c r="J157" s="417" t="s">
        <v>346</v>
      </c>
      <c r="K157" s="417"/>
      <c r="L157" s="417"/>
      <c r="M157" s="417"/>
      <c r="N157" s="417"/>
      <c r="O157" s="417"/>
      <c r="P157" s="417"/>
      <c r="Q157" s="417"/>
    </row>
    <row r="158" spans="1:17" ht="16.5" customHeight="1">
      <c r="A158" s="390" t="s">
        <v>10</v>
      </c>
      <c r="B158" s="390" t="s">
        <v>347</v>
      </c>
      <c r="C158" s="391" t="s">
        <v>1</v>
      </c>
      <c r="D158" s="391" t="s">
        <v>19</v>
      </c>
      <c r="E158" s="391" t="s">
        <v>16</v>
      </c>
      <c r="F158" s="417" t="s">
        <v>348</v>
      </c>
      <c r="G158" s="417"/>
      <c r="H158" s="417"/>
      <c r="I158" s="417"/>
      <c r="J158" s="390" t="s">
        <v>347</v>
      </c>
      <c r="K158" s="391" t="s">
        <v>1</v>
      </c>
      <c r="L158" s="391" t="s">
        <v>19</v>
      </c>
      <c r="M158" s="391" t="s">
        <v>16</v>
      </c>
      <c r="N158" s="418" t="s">
        <v>348</v>
      </c>
      <c r="O158" s="419"/>
      <c r="P158" s="419"/>
      <c r="Q158" s="420"/>
    </row>
    <row r="159" spans="1:17" ht="16.5" customHeight="1">
      <c r="A159" s="381"/>
      <c r="B159" s="381" t="s">
        <v>349</v>
      </c>
      <c r="C159" s="382" t="s">
        <v>350</v>
      </c>
      <c r="D159" s="382" t="s">
        <v>20</v>
      </c>
      <c r="E159" s="382" t="s">
        <v>17</v>
      </c>
      <c r="F159" s="381">
        <v>2561</v>
      </c>
      <c r="G159" s="381">
        <v>2562</v>
      </c>
      <c r="H159" s="381">
        <v>2563</v>
      </c>
      <c r="I159" s="381">
        <v>2564</v>
      </c>
      <c r="J159" s="381" t="s">
        <v>349</v>
      </c>
      <c r="K159" s="382" t="s">
        <v>350</v>
      </c>
      <c r="L159" s="382" t="s">
        <v>20</v>
      </c>
      <c r="M159" s="382" t="s">
        <v>17</v>
      </c>
      <c r="N159" s="381">
        <v>2561</v>
      </c>
      <c r="O159" s="381">
        <v>2562</v>
      </c>
      <c r="P159" s="381">
        <v>2563</v>
      </c>
      <c r="Q159" s="381">
        <v>2564</v>
      </c>
    </row>
    <row r="160" spans="1:17" ht="16.5" customHeight="1">
      <c r="A160" s="383">
        <v>2</v>
      </c>
      <c r="B160" s="383" t="s">
        <v>467</v>
      </c>
      <c r="C160" s="384">
        <v>300000</v>
      </c>
      <c r="D160" s="383" t="s">
        <v>444</v>
      </c>
      <c r="E160" s="383" t="s">
        <v>28</v>
      </c>
      <c r="F160" s="385" t="s">
        <v>354</v>
      </c>
      <c r="G160" s="385" t="s">
        <v>354</v>
      </c>
      <c r="H160" s="385" t="s">
        <v>354</v>
      </c>
      <c r="I160" s="385" t="s">
        <v>354</v>
      </c>
      <c r="J160" s="383" t="s">
        <v>468</v>
      </c>
      <c r="K160" s="384">
        <v>550000</v>
      </c>
      <c r="L160" s="383" t="s">
        <v>444</v>
      </c>
      <c r="M160" s="383" t="s">
        <v>28</v>
      </c>
      <c r="N160" s="385" t="s">
        <v>354</v>
      </c>
      <c r="O160" s="385" t="s">
        <v>354</v>
      </c>
      <c r="P160" s="385" t="s">
        <v>354</v>
      </c>
      <c r="Q160" s="385" t="s">
        <v>354</v>
      </c>
    </row>
    <row r="161" spans="1:17" ht="16.5" customHeight="1">
      <c r="A161" s="386"/>
      <c r="B161" s="386" t="s">
        <v>469</v>
      </c>
      <c r="C161" s="386" t="s">
        <v>359</v>
      </c>
      <c r="D161" s="386" t="s">
        <v>447</v>
      </c>
      <c r="E161" s="386"/>
      <c r="F161" s="386"/>
      <c r="G161" s="386"/>
      <c r="H161" s="386"/>
      <c r="I161" s="386"/>
      <c r="J161" s="386" t="s">
        <v>470</v>
      </c>
      <c r="K161" s="386" t="s">
        <v>359</v>
      </c>
      <c r="L161" s="386" t="s">
        <v>447</v>
      </c>
      <c r="M161" s="386"/>
      <c r="N161" s="386"/>
      <c r="O161" s="386"/>
      <c r="P161" s="386"/>
      <c r="Q161" s="386"/>
    </row>
    <row r="162" spans="1:17" ht="16.5" customHeight="1">
      <c r="A162" s="386"/>
      <c r="B162" s="386" t="s">
        <v>471</v>
      </c>
      <c r="C162" s="386"/>
      <c r="D162" s="386" t="s">
        <v>45</v>
      </c>
      <c r="E162" s="386"/>
      <c r="F162" s="386"/>
      <c r="G162" s="386"/>
      <c r="H162" s="386"/>
      <c r="I162" s="386"/>
      <c r="J162" s="386" t="s">
        <v>472</v>
      </c>
      <c r="K162" s="386"/>
      <c r="L162" s="386" t="s">
        <v>45</v>
      </c>
      <c r="M162" s="386"/>
      <c r="N162" s="386"/>
      <c r="O162" s="386"/>
      <c r="P162" s="386"/>
      <c r="Q162" s="386"/>
    </row>
    <row r="163" spans="1:17" ht="16.5" customHeight="1">
      <c r="A163" s="386"/>
      <c r="B163" s="386" t="s">
        <v>473</v>
      </c>
      <c r="C163" s="386"/>
      <c r="D163" s="386"/>
      <c r="E163" s="386"/>
      <c r="F163" s="386"/>
      <c r="G163" s="386"/>
      <c r="H163" s="386"/>
      <c r="I163" s="386"/>
      <c r="J163" s="386" t="s">
        <v>474</v>
      </c>
      <c r="K163" s="386"/>
      <c r="L163" s="386"/>
      <c r="M163" s="386"/>
      <c r="N163" s="386"/>
      <c r="O163" s="386"/>
      <c r="P163" s="386"/>
      <c r="Q163" s="386"/>
    </row>
    <row r="164" spans="1:17" ht="16.5" customHeight="1">
      <c r="A164" s="386"/>
      <c r="B164" s="386" t="s">
        <v>449</v>
      </c>
      <c r="C164" s="386"/>
      <c r="D164" s="386"/>
      <c r="E164" s="386"/>
      <c r="F164" s="386"/>
      <c r="G164" s="386"/>
      <c r="H164" s="386"/>
      <c r="I164" s="386"/>
      <c r="J164" s="386" t="s">
        <v>475</v>
      </c>
      <c r="K164" s="386"/>
      <c r="L164" s="386"/>
      <c r="M164" s="386"/>
      <c r="N164" s="386"/>
      <c r="O164" s="386"/>
      <c r="P164" s="386"/>
      <c r="Q164" s="386"/>
    </row>
    <row r="165" spans="1:17" ht="16.5" customHeight="1">
      <c r="A165" s="386"/>
      <c r="B165" s="386" t="s">
        <v>11</v>
      </c>
      <c r="C165" s="386"/>
      <c r="D165" s="386"/>
      <c r="E165" s="386"/>
      <c r="F165" s="386"/>
      <c r="G165" s="386"/>
      <c r="H165" s="386"/>
      <c r="I165" s="386"/>
      <c r="J165" s="386" t="s">
        <v>416</v>
      </c>
      <c r="K165" s="386"/>
      <c r="L165" s="386"/>
      <c r="M165" s="386"/>
      <c r="N165" s="386"/>
      <c r="O165" s="386"/>
      <c r="P165" s="386"/>
      <c r="Q165" s="386"/>
    </row>
    <row r="166" spans="1:17" ht="16.5" customHeight="1">
      <c r="A166" s="386"/>
      <c r="B166" s="386" t="s">
        <v>476</v>
      </c>
      <c r="C166" s="386"/>
      <c r="D166" s="386"/>
      <c r="E166" s="386"/>
      <c r="F166" s="386"/>
      <c r="G166" s="386"/>
      <c r="H166" s="386"/>
      <c r="I166" s="386"/>
      <c r="J166" s="386" t="s">
        <v>11</v>
      </c>
      <c r="K166" s="386"/>
      <c r="L166" s="386"/>
      <c r="M166" s="386"/>
      <c r="N166" s="386"/>
      <c r="O166" s="386"/>
      <c r="P166" s="386"/>
      <c r="Q166" s="386"/>
    </row>
    <row r="167" spans="1:17" ht="16.5" customHeight="1">
      <c r="A167" s="386"/>
      <c r="B167" s="386" t="s">
        <v>477</v>
      </c>
      <c r="C167" s="386"/>
      <c r="D167" s="386"/>
      <c r="E167" s="386"/>
      <c r="F167" s="386"/>
      <c r="G167" s="386"/>
      <c r="H167" s="386"/>
      <c r="I167" s="386"/>
      <c r="J167" s="386" t="s">
        <v>478</v>
      </c>
      <c r="K167" s="386"/>
      <c r="L167" s="386"/>
      <c r="M167" s="386"/>
      <c r="N167" s="386"/>
      <c r="O167" s="386"/>
      <c r="P167" s="386"/>
      <c r="Q167" s="386"/>
    </row>
    <row r="168" spans="1:17" ht="16.5" customHeight="1">
      <c r="A168" s="386"/>
      <c r="B168" s="386" t="s">
        <v>479</v>
      </c>
      <c r="C168" s="386"/>
      <c r="D168" s="386"/>
      <c r="E168" s="386"/>
      <c r="F168" s="386"/>
      <c r="G168" s="386"/>
      <c r="H168" s="386"/>
      <c r="I168" s="386"/>
      <c r="J168" s="386" t="s">
        <v>480</v>
      </c>
      <c r="K168" s="386"/>
      <c r="L168" s="386"/>
      <c r="M168" s="386"/>
      <c r="N168" s="386"/>
      <c r="O168" s="386"/>
      <c r="P168" s="386"/>
      <c r="Q168" s="386"/>
    </row>
    <row r="169" spans="1:17" ht="16.5" customHeight="1">
      <c r="A169" s="386"/>
      <c r="B169" s="386" t="s">
        <v>459</v>
      </c>
      <c r="C169" s="386"/>
      <c r="D169" s="386"/>
      <c r="E169" s="386"/>
      <c r="F169" s="386"/>
      <c r="G169" s="386"/>
      <c r="H169" s="386"/>
      <c r="I169" s="386"/>
      <c r="J169" s="386" t="s">
        <v>481</v>
      </c>
      <c r="K169" s="386"/>
      <c r="L169" s="386"/>
      <c r="M169" s="386"/>
      <c r="N169" s="386"/>
      <c r="O169" s="386"/>
      <c r="P169" s="386"/>
      <c r="Q169" s="386"/>
    </row>
    <row r="170" spans="1:17" ht="16.5" customHeight="1">
      <c r="A170" s="386"/>
      <c r="B170" s="386" t="s">
        <v>438</v>
      </c>
      <c r="C170" s="386"/>
      <c r="D170" s="386"/>
      <c r="E170" s="386"/>
      <c r="F170" s="386"/>
      <c r="G170" s="386"/>
      <c r="H170" s="386"/>
      <c r="I170" s="386"/>
      <c r="J170" s="386" t="s">
        <v>482</v>
      </c>
      <c r="K170" s="386"/>
      <c r="L170" s="386"/>
      <c r="M170" s="386"/>
      <c r="N170" s="386"/>
      <c r="O170" s="386"/>
      <c r="P170" s="386"/>
      <c r="Q170" s="386"/>
    </row>
    <row r="171" spans="1:17" ht="16.5" customHeight="1">
      <c r="A171" s="386"/>
      <c r="B171" s="386" t="s">
        <v>483</v>
      </c>
      <c r="C171" s="386"/>
      <c r="D171" s="386"/>
      <c r="E171" s="386"/>
      <c r="F171" s="386"/>
      <c r="G171" s="386"/>
      <c r="H171" s="386"/>
      <c r="I171" s="386"/>
      <c r="J171" s="386" t="s">
        <v>438</v>
      </c>
      <c r="K171" s="386"/>
      <c r="L171" s="386"/>
      <c r="M171" s="386"/>
      <c r="N171" s="386"/>
      <c r="O171" s="386"/>
      <c r="P171" s="386"/>
      <c r="Q171" s="386"/>
    </row>
    <row r="172" spans="1:17" ht="16.5" customHeight="1">
      <c r="A172" s="386"/>
      <c r="B172" s="386" t="s">
        <v>484</v>
      </c>
      <c r="C172" s="386"/>
      <c r="D172" s="386"/>
      <c r="E172" s="386"/>
      <c r="F172" s="386"/>
      <c r="G172" s="386"/>
      <c r="H172" s="386"/>
      <c r="I172" s="386"/>
      <c r="J172" s="386" t="s">
        <v>483</v>
      </c>
      <c r="K172" s="386"/>
      <c r="L172" s="386"/>
      <c r="M172" s="386"/>
      <c r="N172" s="386"/>
      <c r="O172" s="386"/>
      <c r="P172" s="386"/>
      <c r="Q172" s="386"/>
    </row>
    <row r="173" spans="1:17" ht="16.5" customHeight="1">
      <c r="A173" s="386"/>
      <c r="B173" s="386" t="s">
        <v>385</v>
      </c>
      <c r="C173" s="386"/>
      <c r="D173" s="386"/>
      <c r="E173" s="386"/>
      <c r="F173" s="386"/>
      <c r="G173" s="386"/>
      <c r="H173" s="386"/>
      <c r="I173" s="386"/>
      <c r="J173" s="386" t="s">
        <v>484</v>
      </c>
      <c r="K173" s="386"/>
      <c r="L173" s="386"/>
      <c r="M173" s="386"/>
      <c r="N173" s="386"/>
      <c r="O173" s="386"/>
      <c r="P173" s="386"/>
      <c r="Q173" s="386"/>
    </row>
    <row r="174" spans="1:17" ht="16.5" customHeight="1">
      <c r="A174" s="386"/>
      <c r="B174" s="386" t="s">
        <v>485</v>
      </c>
      <c r="C174" s="386"/>
      <c r="D174" s="386"/>
      <c r="E174" s="386"/>
      <c r="F174" s="386"/>
      <c r="G174" s="386"/>
      <c r="H174" s="386"/>
      <c r="I174" s="386"/>
      <c r="J174" s="386" t="s">
        <v>385</v>
      </c>
      <c r="K174" s="386"/>
      <c r="L174" s="386"/>
      <c r="M174" s="386"/>
      <c r="N174" s="386"/>
      <c r="O174" s="386"/>
      <c r="P174" s="386"/>
      <c r="Q174" s="386"/>
    </row>
    <row r="175" spans="1:17" ht="16.5" customHeight="1">
      <c r="A175" s="386"/>
      <c r="B175" s="386" t="s">
        <v>486</v>
      </c>
      <c r="C175" s="386"/>
      <c r="D175" s="386"/>
      <c r="E175" s="386"/>
      <c r="F175" s="386"/>
      <c r="G175" s="386"/>
      <c r="H175" s="386"/>
      <c r="I175" s="386"/>
      <c r="J175" s="386" t="s">
        <v>483</v>
      </c>
      <c r="K175" s="386"/>
      <c r="L175" s="386"/>
      <c r="M175" s="386"/>
      <c r="N175" s="386"/>
      <c r="O175" s="386"/>
      <c r="P175" s="386"/>
      <c r="Q175" s="386"/>
    </row>
    <row r="176" spans="1:17" ht="16.5" customHeight="1">
      <c r="A176" s="386"/>
      <c r="B176" s="386" t="s">
        <v>487</v>
      </c>
      <c r="C176" s="386"/>
      <c r="D176" s="386"/>
      <c r="E176" s="386"/>
      <c r="F176" s="386"/>
      <c r="G176" s="386"/>
      <c r="H176" s="386"/>
      <c r="I176" s="386"/>
      <c r="J176" s="386" t="s">
        <v>488</v>
      </c>
      <c r="K176" s="386"/>
      <c r="L176" s="386"/>
      <c r="M176" s="386"/>
      <c r="N176" s="386"/>
      <c r="O176" s="386"/>
      <c r="P176" s="386"/>
      <c r="Q176" s="386"/>
    </row>
    <row r="177" spans="1:17" ht="16.5" customHeight="1">
      <c r="A177" s="386"/>
      <c r="B177" s="386"/>
      <c r="C177" s="386"/>
      <c r="D177" s="386"/>
      <c r="E177" s="386"/>
      <c r="F177" s="386"/>
      <c r="G177" s="386"/>
      <c r="H177" s="386"/>
      <c r="I177" s="386"/>
      <c r="J177" s="386" t="s">
        <v>489</v>
      </c>
      <c r="K177" s="386"/>
      <c r="L177" s="386"/>
      <c r="M177" s="386"/>
      <c r="N177" s="386"/>
      <c r="O177" s="386"/>
      <c r="P177" s="386"/>
      <c r="Q177" s="386"/>
    </row>
    <row r="178" spans="1:17" ht="16.5" customHeight="1">
      <c r="A178" s="386"/>
      <c r="B178" s="386"/>
      <c r="C178" s="386"/>
      <c r="D178" s="386"/>
      <c r="E178" s="386"/>
      <c r="F178" s="386"/>
      <c r="G178" s="386"/>
      <c r="H178" s="386"/>
      <c r="I178" s="386"/>
      <c r="J178" s="386" t="s">
        <v>490</v>
      </c>
      <c r="K178" s="386"/>
      <c r="L178" s="386"/>
      <c r="M178" s="386"/>
      <c r="N178" s="386"/>
      <c r="O178" s="386"/>
      <c r="P178" s="386"/>
      <c r="Q178" s="386"/>
    </row>
    <row r="179" spans="1:17" ht="16.5" customHeight="1">
      <c r="A179" s="378"/>
      <c r="B179" s="378"/>
      <c r="C179" s="378"/>
      <c r="D179" s="378"/>
      <c r="E179" s="378"/>
      <c r="F179" s="378"/>
      <c r="G179" s="378"/>
      <c r="H179" s="378"/>
      <c r="I179" s="378"/>
      <c r="J179" s="378"/>
      <c r="K179" s="378"/>
      <c r="L179" s="378"/>
      <c r="M179" s="378"/>
      <c r="N179" s="378"/>
      <c r="O179" s="378"/>
      <c r="P179" s="378"/>
      <c r="Q179" s="378"/>
    </row>
    <row r="180" spans="1:17" ht="16.5" customHeight="1">
      <c r="A180" s="412">
        <v>6</v>
      </c>
      <c r="B180" s="413"/>
      <c r="C180" s="413"/>
      <c r="D180" s="413"/>
      <c r="E180" s="413"/>
      <c r="F180" s="413"/>
      <c r="G180" s="413"/>
      <c r="H180" s="413"/>
      <c r="I180" s="413"/>
      <c r="J180" s="413"/>
      <c r="K180" s="413"/>
      <c r="L180" s="413"/>
      <c r="M180" s="413"/>
      <c r="N180" s="413"/>
      <c r="O180" s="413"/>
      <c r="P180" s="413"/>
      <c r="Q180" s="414"/>
    </row>
  </sheetData>
  <mergeCells count="42">
    <mergeCell ref="J7:Q7"/>
    <mergeCell ref="N8:Q8"/>
    <mergeCell ref="A7:I7"/>
    <mergeCell ref="F8:I8"/>
    <mergeCell ref="A1:O1"/>
    <mergeCell ref="A2:O2"/>
    <mergeCell ref="A30:Q30"/>
    <mergeCell ref="A60:Q60"/>
    <mergeCell ref="A61:O61"/>
    <mergeCell ref="A67:I67"/>
    <mergeCell ref="J67:Q67"/>
    <mergeCell ref="A62:O62"/>
    <mergeCell ref="A31:O31"/>
    <mergeCell ref="A32:O32"/>
    <mergeCell ref="A37:I37"/>
    <mergeCell ref="J37:Q37"/>
    <mergeCell ref="F38:I38"/>
    <mergeCell ref="N38:Q38"/>
    <mergeCell ref="N68:Q68"/>
    <mergeCell ref="F68:I68"/>
    <mergeCell ref="A90:Q90"/>
    <mergeCell ref="F128:I128"/>
    <mergeCell ref="N128:Q128"/>
    <mergeCell ref="A91:O91"/>
    <mergeCell ref="A92:O92"/>
    <mergeCell ref="F98:I98"/>
    <mergeCell ref="J97:Q97"/>
    <mergeCell ref="A97:I97"/>
    <mergeCell ref="N98:Q98"/>
    <mergeCell ref="A120:Q120"/>
    <mergeCell ref="A121:O121"/>
    <mergeCell ref="A122:O122"/>
    <mergeCell ref="A127:I127"/>
    <mergeCell ref="J127:Q127"/>
    <mergeCell ref="A180:Q180"/>
    <mergeCell ref="A150:Q150"/>
    <mergeCell ref="A151:O151"/>
    <mergeCell ref="A152:O152"/>
    <mergeCell ref="A157:I157"/>
    <mergeCell ref="J157:Q157"/>
    <mergeCell ref="F158:I158"/>
    <mergeCell ref="N158:Q158"/>
  </mergeCells>
  <pageMargins left="0" right="0" top="0.74803149606299213" bottom="0.74803149606299213" header="0.31496062992125984" footer="0.31496062992125984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0"/>
  <sheetViews>
    <sheetView topLeftCell="A386" workbookViewId="0">
      <selection activeCell="O33" sqref="O33"/>
    </sheetView>
  </sheetViews>
  <sheetFormatPr defaultRowHeight="20.100000000000001" customHeight="1"/>
  <cols>
    <col min="1" max="1" width="4.140625" style="365" customWidth="1"/>
    <col min="2" max="2" width="10.42578125" style="365" customWidth="1"/>
    <col min="3" max="3" width="9.140625" style="365"/>
    <col min="4" max="4" width="17.42578125" style="365" customWidth="1"/>
    <col min="5" max="5" width="13.5703125" style="365" customWidth="1"/>
    <col min="6" max="6" width="14.7109375" style="365" customWidth="1"/>
    <col min="7" max="7" width="17.5703125" style="365" customWidth="1"/>
    <col min="8" max="8" width="10.140625" style="365" customWidth="1"/>
    <col min="9" max="9" width="10.28515625" style="365" customWidth="1"/>
    <col min="10" max="10" width="11" style="365" customWidth="1"/>
    <col min="11" max="11" width="10.5703125" style="365" customWidth="1"/>
    <col min="12" max="12" width="12" style="365" customWidth="1"/>
    <col min="13" max="16384" width="9.140625" style="365"/>
  </cols>
  <sheetData>
    <row r="1" spans="1:12" ht="20.100000000000001" customHeight="1">
      <c r="A1" s="425" t="s">
        <v>491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392" t="s">
        <v>492</v>
      </c>
    </row>
    <row r="2" spans="1:12" ht="20.100000000000001" customHeight="1">
      <c r="A2" s="425" t="s">
        <v>493</v>
      </c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425"/>
    </row>
    <row r="3" spans="1:12" ht="20.100000000000001" customHeight="1">
      <c r="A3" s="393" t="s">
        <v>239</v>
      </c>
      <c r="B3" s="393"/>
      <c r="C3" s="393"/>
      <c r="D3" s="393"/>
      <c r="E3" s="393"/>
      <c r="F3" s="393"/>
      <c r="G3" s="393"/>
      <c r="H3" s="393"/>
      <c r="I3" s="393"/>
      <c r="J3" s="393"/>
      <c r="K3" s="393"/>
      <c r="L3" s="393"/>
    </row>
    <row r="4" spans="1:12" ht="20.100000000000001" customHeight="1">
      <c r="A4" s="393" t="s">
        <v>22</v>
      </c>
      <c r="B4" s="393"/>
      <c r="C4" s="393"/>
      <c r="D4" s="393"/>
      <c r="E4" s="393"/>
      <c r="F4" s="393"/>
      <c r="G4" s="393"/>
      <c r="H4" s="393"/>
      <c r="I4" s="393"/>
      <c r="J4" s="393"/>
      <c r="K4" s="393"/>
      <c r="L4" s="393"/>
    </row>
    <row r="5" spans="1:12" ht="20.100000000000001" customHeight="1">
      <c r="A5" s="393" t="s">
        <v>26</v>
      </c>
      <c r="B5" s="393"/>
      <c r="C5" s="393"/>
      <c r="D5" s="393"/>
      <c r="E5" s="393"/>
      <c r="F5" s="393"/>
      <c r="G5" s="393"/>
      <c r="H5" s="393"/>
      <c r="I5" s="393"/>
      <c r="J5" s="393"/>
      <c r="K5" s="393"/>
      <c r="L5" s="393"/>
    </row>
    <row r="6" spans="1:12" ht="20.100000000000001" customHeight="1">
      <c r="A6" s="393" t="s">
        <v>44</v>
      </c>
      <c r="B6" s="393"/>
      <c r="C6" s="393"/>
      <c r="D6" s="393"/>
      <c r="E6" s="393"/>
      <c r="F6" s="393"/>
      <c r="G6" s="393"/>
      <c r="H6" s="393"/>
      <c r="I6" s="393"/>
      <c r="J6" s="393"/>
      <c r="K6" s="393"/>
      <c r="L6" s="393"/>
    </row>
    <row r="7" spans="1:12" ht="20.100000000000001" customHeight="1">
      <c r="A7" s="423" t="s">
        <v>494</v>
      </c>
      <c r="B7" s="423"/>
      <c r="C7" s="423"/>
      <c r="D7" s="423"/>
      <c r="E7" s="423"/>
      <c r="F7" s="423"/>
      <c r="G7" s="423"/>
      <c r="H7" s="423"/>
      <c r="I7" s="423"/>
      <c r="J7" s="423"/>
      <c r="K7" s="423"/>
      <c r="L7" s="423"/>
    </row>
    <row r="8" spans="1:12" ht="20.100000000000001" customHeight="1">
      <c r="A8" s="394"/>
      <c r="B8" s="394"/>
      <c r="C8" s="394"/>
      <c r="D8" s="394"/>
      <c r="E8" s="394"/>
      <c r="F8" s="394"/>
      <c r="G8" s="105" t="s">
        <v>12</v>
      </c>
      <c r="H8" s="423" t="s">
        <v>39</v>
      </c>
      <c r="I8" s="423"/>
      <c r="J8" s="423"/>
      <c r="K8" s="423"/>
      <c r="L8" s="105" t="s">
        <v>16</v>
      </c>
    </row>
    <row r="9" spans="1:12" ht="20.100000000000001" customHeight="1">
      <c r="A9" s="105" t="s">
        <v>10</v>
      </c>
      <c r="B9" s="105" t="s">
        <v>41</v>
      </c>
      <c r="C9" s="105" t="s">
        <v>42</v>
      </c>
      <c r="D9" s="105" t="s">
        <v>53</v>
      </c>
      <c r="E9" s="105" t="s">
        <v>54</v>
      </c>
      <c r="F9" s="105" t="s">
        <v>11</v>
      </c>
      <c r="G9" s="105" t="s">
        <v>51</v>
      </c>
      <c r="H9" s="105">
        <v>2561</v>
      </c>
      <c r="I9" s="105">
        <v>2562</v>
      </c>
      <c r="J9" s="105">
        <v>2563</v>
      </c>
      <c r="K9" s="105">
        <v>2564</v>
      </c>
      <c r="L9" s="105" t="s">
        <v>495</v>
      </c>
    </row>
    <row r="10" spans="1:12" ht="20.100000000000001" customHeight="1">
      <c r="A10" s="106"/>
      <c r="B10" s="106"/>
      <c r="C10" s="106"/>
      <c r="D10" s="106"/>
      <c r="E10" s="106"/>
      <c r="F10" s="106"/>
      <c r="G10" s="106"/>
      <c r="H10" s="395" t="s">
        <v>2</v>
      </c>
      <c r="I10" s="395" t="s">
        <v>2</v>
      </c>
      <c r="J10" s="395" t="s">
        <v>2</v>
      </c>
      <c r="K10" s="395" t="s">
        <v>2</v>
      </c>
      <c r="L10" s="106"/>
    </row>
    <row r="11" spans="1:12" ht="20.100000000000001" customHeight="1">
      <c r="A11" s="368"/>
      <c r="B11" s="368"/>
      <c r="C11" s="368"/>
      <c r="D11" s="368" t="s">
        <v>496</v>
      </c>
      <c r="E11" s="368"/>
      <c r="F11" s="368"/>
      <c r="G11" s="368" t="s">
        <v>496</v>
      </c>
      <c r="H11" s="368" t="s">
        <v>496</v>
      </c>
      <c r="I11" s="368" t="s">
        <v>496</v>
      </c>
      <c r="J11" s="368" t="s">
        <v>496</v>
      </c>
      <c r="K11" s="368"/>
      <c r="L11" s="368" t="s">
        <v>84</v>
      </c>
    </row>
    <row r="12" spans="1:12" ht="20.100000000000001" customHeight="1">
      <c r="A12" s="77">
        <v>1</v>
      </c>
      <c r="B12" s="77" t="s">
        <v>41</v>
      </c>
      <c r="C12" s="77" t="s">
        <v>43</v>
      </c>
      <c r="D12" s="77" t="s">
        <v>292</v>
      </c>
      <c r="E12" s="77" t="s">
        <v>241</v>
      </c>
      <c r="F12" s="77" t="s">
        <v>242</v>
      </c>
      <c r="G12" s="77" t="s">
        <v>497</v>
      </c>
      <c r="H12" s="369">
        <v>4300</v>
      </c>
      <c r="I12" s="369">
        <v>4300</v>
      </c>
      <c r="J12" s="369">
        <v>4300</v>
      </c>
      <c r="K12" s="77"/>
      <c r="L12" s="77"/>
    </row>
    <row r="13" spans="1:12" ht="20.100000000000001" customHeight="1">
      <c r="A13" s="77"/>
      <c r="B13" s="77" t="s">
        <v>244</v>
      </c>
      <c r="C13" s="77"/>
      <c r="D13" s="77" t="s">
        <v>498</v>
      </c>
      <c r="E13" s="77" t="s">
        <v>296</v>
      </c>
      <c r="F13" s="77" t="s">
        <v>245</v>
      </c>
      <c r="G13" s="77"/>
      <c r="H13" s="77" t="s">
        <v>359</v>
      </c>
      <c r="I13" s="77" t="s">
        <v>359</v>
      </c>
      <c r="J13" s="77" t="s">
        <v>359</v>
      </c>
      <c r="K13" s="77"/>
      <c r="L13" s="77"/>
    </row>
    <row r="14" spans="1:12" ht="20.100000000000001" customHeight="1">
      <c r="A14" s="77"/>
      <c r="B14" s="77"/>
      <c r="C14" s="77"/>
      <c r="D14" s="77" t="s">
        <v>499</v>
      </c>
      <c r="E14" s="77"/>
      <c r="F14" s="77" t="s">
        <v>246</v>
      </c>
      <c r="G14" s="77"/>
      <c r="H14" s="77"/>
      <c r="I14" s="77"/>
      <c r="J14" s="77"/>
      <c r="K14" s="77"/>
      <c r="L14" s="77"/>
    </row>
    <row r="15" spans="1:12" ht="20.100000000000001" customHeight="1">
      <c r="A15" s="77"/>
      <c r="B15" s="77"/>
      <c r="C15" s="77"/>
      <c r="D15" s="77"/>
      <c r="E15" s="77"/>
      <c r="F15" s="77" t="s">
        <v>500</v>
      </c>
      <c r="G15" s="77"/>
      <c r="H15" s="77"/>
      <c r="I15" s="77"/>
      <c r="J15" s="77"/>
      <c r="K15" s="77"/>
      <c r="L15" s="77"/>
    </row>
    <row r="16" spans="1:12" ht="20.100000000000001" customHeight="1">
      <c r="A16" s="77"/>
      <c r="B16" s="77" t="s">
        <v>41</v>
      </c>
      <c r="C16" s="77" t="s">
        <v>43</v>
      </c>
      <c r="D16" s="77" t="s">
        <v>501</v>
      </c>
      <c r="E16" s="77"/>
      <c r="F16" s="77" t="s">
        <v>501</v>
      </c>
      <c r="G16" s="77" t="s">
        <v>501</v>
      </c>
      <c r="H16" s="77" t="s">
        <v>501</v>
      </c>
      <c r="I16" s="77"/>
      <c r="J16" s="77" t="s">
        <v>501</v>
      </c>
      <c r="K16" s="77" t="s">
        <v>501</v>
      </c>
      <c r="L16" s="77" t="s">
        <v>84</v>
      </c>
    </row>
    <row r="17" spans="1:12" ht="20.100000000000001" customHeight="1">
      <c r="A17" s="77"/>
      <c r="B17" s="77" t="s">
        <v>244</v>
      </c>
      <c r="C17" s="77"/>
      <c r="D17" s="77" t="s">
        <v>292</v>
      </c>
      <c r="E17" s="77" t="s">
        <v>241</v>
      </c>
      <c r="F17" s="77" t="s">
        <v>242</v>
      </c>
      <c r="G17" s="77" t="s">
        <v>37</v>
      </c>
      <c r="H17" s="369">
        <v>17200</v>
      </c>
      <c r="I17" s="77"/>
      <c r="J17" s="369">
        <v>4300</v>
      </c>
      <c r="K17" s="369">
        <v>4300</v>
      </c>
      <c r="L17" s="77"/>
    </row>
    <row r="18" spans="1:12" ht="20.100000000000001" customHeight="1">
      <c r="A18" s="77"/>
      <c r="B18" s="77"/>
      <c r="C18" s="77"/>
      <c r="D18" s="77" t="s">
        <v>502</v>
      </c>
      <c r="E18" s="77" t="s">
        <v>296</v>
      </c>
      <c r="F18" s="77" t="s">
        <v>245</v>
      </c>
      <c r="G18" s="77" t="s">
        <v>503</v>
      </c>
      <c r="H18" s="77" t="s">
        <v>359</v>
      </c>
      <c r="I18" s="77"/>
      <c r="J18" s="77" t="s">
        <v>359</v>
      </c>
      <c r="K18" s="77" t="s">
        <v>359</v>
      </c>
      <c r="L18" s="77"/>
    </row>
    <row r="19" spans="1:12" ht="20.100000000000001" customHeight="1">
      <c r="A19" s="77"/>
      <c r="B19" s="77"/>
      <c r="C19" s="77"/>
      <c r="D19" s="77" t="s">
        <v>504</v>
      </c>
      <c r="E19" s="77"/>
      <c r="F19" s="77" t="s">
        <v>246</v>
      </c>
      <c r="G19" s="77" t="s">
        <v>505</v>
      </c>
      <c r="H19" s="77"/>
      <c r="I19" s="77"/>
      <c r="J19" s="77"/>
      <c r="K19" s="77"/>
      <c r="L19" s="77"/>
    </row>
    <row r="20" spans="1:12" ht="20.100000000000001" customHeight="1">
      <c r="A20" s="77"/>
      <c r="B20" s="77"/>
      <c r="C20" s="77"/>
      <c r="D20" s="77" t="s">
        <v>506</v>
      </c>
      <c r="E20" s="77"/>
      <c r="F20" s="77" t="s">
        <v>507</v>
      </c>
      <c r="G20" s="77" t="s">
        <v>508</v>
      </c>
      <c r="H20" s="77"/>
      <c r="I20" s="77"/>
      <c r="J20" s="77"/>
      <c r="K20" s="77"/>
      <c r="L20" s="77"/>
    </row>
    <row r="21" spans="1:12" ht="20.100000000000001" customHeight="1">
      <c r="A21" s="77"/>
      <c r="B21" s="77"/>
      <c r="C21" s="77"/>
      <c r="D21" s="77" t="s">
        <v>509</v>
      </c>
      <c r="E21" s="77"/>
      <c r="F21" s="77"/>
      <c r="G21" s="77" t="s">
        <v>510</v>
      </c>
      <c r="H21" s="77"/>
      <c r="I21" s="77"/>
      <c r="J21" s="77"/>
      <c r="K21" s="77"/>
      <c r="L21" s="77"/>
    </row>
    <row r="22" spans="1:12" ht="20.100000000000001" customHeight="1">
      <c r="A22" s="77"/>
      <c r="B22" s="77"/>
      <c r="C22" s="77"/>
      <c r="D22" s="77"/>
      <c r="E22" s="77"/>
      <c r="F22" s="77"/>
      <c r="G22" s="77" t="s">
        <v>84</v>
      </c>
      <c r="H22" s="77"/>
      <c r="I22" s="77"/>
      <c r="J22" s="77"/>
      <c r="K22" s="77"/>
      <c r="L22" s="77"/>
    </row>
    <row r="23" spans="1:12" ht="20.100000000000001" customHeight="1">
      <c r="A23" s="77"/>
      <c r="B23" s="77"/>
      <c r="C23" s="77"/>
      <c r="D23" s="77"/>
      <c r="E23" s="77"/>
      <c r="F23" s="77"/>
      <c r="G23" s="77" t="s">
        <v>511</v>
      </c>
      <c r="H23" s="77"/>
      <c r="I23" s="77"/>
      <c r="J23" s="77"/>
      <c r="K23" s="77"/>
      <c r="L23" s="77"/>
    </row>
    <row r="24" spans="1:12" ht="20.100000000000001" customHeight="1">
      <c r="A24" s="366"/>
      <c r="B24" s="366"/>
      <c r="C24" s="366"/>
      <c r="D24" s="366"/>
      <c r="E24" s="366"/>
      <c r="F24" s="366"/>
      <c r="G24" s="366" t="s">
        <v>512</v>
      </c>
      <c r="H24" s="366"/>
      <c r="I24" s="366"/>
      <c r="J24" s="366"/>
      <c r="K24" s="366"/>
      <c r="L24" s="366"/>
    </row>
    <row r="25" spans="1:12" ht="20.100000000000001" customHeight="1">
      <c r="A25" s="424">
        <v>7</v>
      </c>
      <c r="B25" s="424"/>
      <c r="C25" s="424"/>
      <c r="D25" s="424"/>
      <c r="E25" s="424"/>
      <c r="F25" s="424"/>
      <c r="G25" s="424"/>
      <c r="H25" s="424"/>
      <c r="I25" s="424"/>
      <c r="J25" s="424"/>
      <c r="K25" s="424"/>
      <c r="L25" s="424"/>
    </row>
    <row r="26" spans="1:12" ht="20.100000000000001" customHeight="1">
      <c r="A26" s="425" t="s">
        <v>491</v>
      </c>
      <c r="B26" s="425"/>
      <c r="C26" s="425"/>
      <c r="D26" s="425"/>
      <c r="E26" s="425"/>
      <c r="F26" s="425"/>
      <c r="G26" s="425"/>
      <c r="H26" s="425"/>
      <c r="I26" s="425"/>
      <c r="J26" s="425"/>
      <c r="K26" s="425"/>
      <c r="L26" s="392" t="s">
        <v>492</v>
      </c>
    </row>
    <row r="27" spans="1:12" ht="20.100000000000001" customHeight="1">
      <c r="A27" s="425" t="s">
        <v>493</v>
      </c>
      <c r="B27" s="425"/>
      <c r="C27" s="425"/>
      <c r="D27" s="425"/>
      <c r="E27" s="425"/>
      <c r="F27" s="425"/>
      <c r="G27" s="425"/>
      <c r="H27" s="425"/>
      <c r="I27" s="425"/>
      <c r="J27" s="425"/>
      <c r="K27" s="425"/>
      <c r="L27" s="425"/>
    </row>
    <row r="28" spans="1:12" ht="20.100000000000001" customHeight="1">
      <c r="A28" s="393" t="s">
        <v>239</v>
      </c>
      <c r="B28" s="393"/>
      <c r="C28" s="393"/>
      <c r="D28" s="393"/>
      <c r="E28" s="393"/>
      <c r="F28" s="393"/>
      <c r="G28" s="393"/>
      <c r="H28" s="393"/>
      <c r="I28" s="393"/>
      <c r="J28" s="393"/>
      <c r="K28" s="393"/>
      <c r="L28" s="393"/>
    </row>
    <row r="29" spans="1:12" ht="20.100000000000001" customHeight="1">
      <c r="A29" s="393" t="s">
        <v>22</v>
      </c>
      <c r="B29" s="393"/>
      <c r="C29" s="393"/>
      <c r="D29" s="393"/>
      <c r="E29" s="393"/>
      <c r="F29" s="393"/>
      <c r="G29" s="393"/>
      <c r="H29" s="393"/>
      <c r="I29" s="393"/>
      <c r="J29" s="393"/>
      <c r="K29" s="393"/>
      <c r="L29" s="393"/>
    </row>
    <row r="30" spans="1:12" ht="20.100000000000001" customHeight="1">
      <c r="A30" s="393" t="s">
        <v>26</v>
      </c>
      <c r="B30" s="393"/>
      <c r="C30" s="393"/>
      <c r="D30" s="393"/>
      <c r="E30" s="393"/>
      <c r="F30" s="393"/>
      <c r="G30" s="393"/>
      <c r="H30" s="393"/>
      <c r="I30" s="393"/>
      <c r="J30" s="393"/>
      <c r="K30" s="393"/>
      <c r="L30" s="393"/>
    </row>
    <row r="31" spans="1:12" ht="20.100000000000001" customHeight="1">
      <c r="A31" s="393" t="s">
        <v>44</v>
      </c>
      <c r="B31" s="393"/>
      <c r="C31" s="393"/>
      <c r="D31" s="393"/>
      <c r="E31" s="393"/>
      <c r="F31" s="393"/>
      <c r="G31" s="393"/>
      <c r="H31" s="393"/>
      <c r="I31" s="393"/>
      <c r="J31" s="393"/>
      <c r="K31" s="393"/>
      <c r="L31" s="393"/>
    </row>
    <row r="32" spans="1:12" ht="20.100000000000001" customHeight="1">
      <c r="A32" s="423" t="s">
        <v>494</v>
      </c>
      <c r="B32" s="423"/>
      <c r="C32" s="423"/>
      <c r="D32" s="423"/>
      <c r="E32" s="423"/>
      <c r="F32" s="423"/>
      <c r="G32" s="423"/>
      <c r="H32" s="423"/>
      <c r="I32" s="423"/>
      <c r="J32" s="423"/>
      <c r="K32" s="423"/>
      <c r="L32" s="423"/>
    </row>
    <row r="33" spans="1:12" ht="20.100000000000001" customHeight="1">
      <c r="A33" s="394"/>
      <c r="B33" s="394"/>
      <c r="C33" s="394"/>
      <c r="D33" s="394"/>
      <c r="E33" s="394"/>
      <c r="F33" s="394"/>
      <c r="G33" s="105" t="s">
        <v>12</v>
      </c>
      <c r="H33" s="423" t="s">
        <v>39</v>
      </c>
      <c r="I33" s="423"/>
      <c r="J33" s="423"/>
      <c r="K33" s="423"/>
      <c r="L33" s="105" t="s">
        <v>16</v>
      </c>
    </row>
    <row r="34" spans="1:12" ht="20.100000000000001" customHeight="1">
      <c r="A34" s="105" t="s">
        <v>10</v>
      </c>
      <c r="B34" s="105" t="s">
        <v>41</v>
      </c>
      <c r="C34" s="105" t="s">
        <v>42</v>
      </c>
      <c r="D34" s="105" t="s">
        <v>53</v>
      </c>
      <c r="E34" s="105" t="s">
        <v>54</v>
      </c>
      <c r="F34" s="105" t="s">
        <v>11</v>
      </c>
      <c r="G34" s="105" t="s">
        <v>51</v>
      </c>
      <c r="H34" s="105">
        <v>2561</v>
      </c>
      <c r="I34" s="105">
        <v>2562</v>
      </c>
      <c r="J34" s="105">
        <v>2563</v>
      </c>
      <c r="K34" s="105">
        <v>2564</v>
      </c>
      <c r="L34" s="105" t="s">
        <v>495</v>
      </c>
    </row>
    <row r="35" spans="1:12" ht="20.100000000000001" customHeight="1">
      <c r="A35" s="106"/>
      <c r="B35" s="106"/>
      <c r="C35" s="106"/>
      <c r="D35" s="106"/>
      <c r="E35" s="106"/>
      <c r="F35" s="106"/>
      <c r="G35" s="106"/>
      <c r="H35" s="395" t="s">
        <v>2</v>
      </c>
      <c r="I35" s="395" t="s">
        <v>2</v>
      </c>
      <c r="J35" s="395" t="s">
        <v>2</v>
      </c>
      <c r="K35" s="395" t="s">
        <v>2</v>
      </c>
      <c r="L35" s="106"/>
    </row>
    <row r="36" spans="1:12" ht="20.100000000000001" customHeight="1">
      <c r="A36" s="368"/>
      <c r="B36" s="368"/>
      <c r="C36" s="368"/>
      <c r="D36" s="368" t="s">
        <v>496</v>
      </c>
      <c r="E36" s="368"/>
      <c r="F36" s="368"/>
      <c r="G36" s="368" t="s">
        <v>496</v>
      </c>
      <c r="H36" s="368" t="s">
        <v>496</v>
      </c>
      <c r="I36" s="368" t="s">
        <v>496</v>
      </c>
      <c r="J36" s="368" t="s">
        <v>496</v>
      </c>
      <c r="K36" s="368"/>
      <c r="L36" s="368" t="s">
        <v>84</v>
      </c>
    </row>
    <row r="37" spans="1:12" ht="20.100000000000001" customHeight="1">
      <c r="A37" s="77">
        <v>2</v>
      </c>
      <c r="B37" s="77" t="s">
        <v>41</v>
      </c>
      <c r="C37" s="77" t="s">
        <v>43</v>
      </c>
      <c r="D37" s="77" t="s">
        <v>313</v>
      </c>
      <c r="E37" s="77" t="s">
        <v>241</v>
      </c>
      <c r="F37" s="77" t="s">
        <v>242</v>
      </c>
      <c r="G37" s="77" t="s">
        <v>497</v>
      </c>
      <c r="H37" s="369">
        <v>16000</v>
      </c>
      <c r="I37" s="369">
        <v>16000</v>
      </c>
      <c r="J37" s="369">
        <v>16000</v>
      </c>
      <c r="K37" s="77"/>
      <c r="L37" s="77"/>
    </row>
    <row r="38" spans="1:12" ht="20.100000000000001" customHeight="1">
      <c r="A38" s="77"/>
      <c r="B38" s="77" t="s">
        <v>244</v>
      </c>
      <c r="C38" s="77"/>
      <c r="D38" s="77" t="s">
        <v>513</v>
      </c>
      <c r="E38" s="77" t="s">
        <v>296</v>
      </c>
      <c r="F38" s="77" t="s">
        <v>245</v>
      </c>
      <c r="G38" s="77"/>
      <c r="H38" s="77" t="s">
        <v>359</v>
      </c>
      <c r="I38" s="77" t="s">
        <v>359</v>
      </c>
      <c r="J38" s="77" t="s">
        <v>359</v>
      </c>
      <c r="K38" s="77"/>
      <c r="L38" s="77"/>
    </row>
    <row r="39" spans="1:12" ht="20.100000000000001" customHeight="1">
      <c r="A39" s="77"/>
      <c r="B39" s="77"/>
      <c r="C39" s="77"/>
      <c r="D39" s="77"/>
      <c r="E39" s="77"/>
      <c r="F39" s="77" t="s">
        <v>246</v>
      </c>
      <c r="G39" s="77"/>
      <c r="H39" s="77"/>
      <c r="I39" s="77"/>
      <c r="J39" s="77"/>
      <c r="K39" s="77"/>
      <c r="L39" s="77"/>
    </row>
    <row r="40" spans="1:12" ht="20.100000000000001" customHeight="1">
      <c r="A40" s="77"/>
      <c r="B40" s="77"/>
      <c r="C40" s="77"/>
      <c r="D40" s="77"/>
      <c r="E40" s="77"/>
      <c r="F40" s="77" t="s">
        <v>500</v>
      </c>
      <c r="G40" s="77"/>
      <c r="H40" s="77"/>
      <c r="I40" s="77"/>
      <c r="J40" s="77"/>
      <c r="K40" s="77"/>
      <c r="L40" s="77"/>
    </row>
    <row r="41" spans="1:12" ht="20.100000000000001" customHeight="1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</row>
    <row r="42" spans="1:12" ht="20.100000000000001" customHeight="1">
      <c r="A42" s="77"/>
      <c r="B42" s="77" t="s">
        <v>41</v>
      </c>
      <c r="C42" s="77" t="s">
        <v>43</v>
      </c>
      <c r="D42" s="77" t="s">
        <v>501</v>
      </c>
      <c r="E42" s="77"/>
      <c r="F42" s="77" t="s">
        <v>501</v>
      </c>
      <c r="G42" s="77" t="s">
        <v>501</v>
      </c>
      <c r="H42" s="77"/>
      <c r="I42" s="77" t="s">
        <v>501</v>
      </c>
      <c r="J42" s="77" t="s">
        <v>501</v>
      </c>
      <c r="K42" s="77"/>
      <c r="L42" s="77" t="s">
        <v>84</v>
      </c>
    </row>
    <row r="43" spans="1:12" ht="20.100000000000001" customHeight="1">
      <c r="A43" s="77"/>
      <c r="B43" s="77" t="s">
        <v>244</v>
      </c>
      <c r="C43" s="77"/>
      <c r="D43" s="77" t="s">
        <v>313</v>
      </c>
      <c r="E43" s="77" t="s">
        <v>241</v>
      </c>
      <c r="F43" s="77" t="s">
        <v>250</v>
      </c>
      <c r="G43" s="77" t="s">
        <v>497</v>
      </c>
      <c r="H43" s="77"/>
      <c r="I43" s="369">
        <v>16000</v>
      </c>
      <c r="J43" s="369">
        <v>16000</v>
      </c>
      <c r="K43" s="77"/>
      <c r="L43" s="77"/>
    </row>
    <row r="44" spans="1:12" ht="20.100000000000001" customHeight="1">
      <c r="A44" s="77"/>
      <c r="B44" s="77"/>
      <c r="C44" s="77"/>
      <c r="D44" s="77" t="s">
        <v>513</v>
      </c>
      <c r="E44" s="77" t="s">
        <v>296</v>
      </c>
      <c r="F44" s="77" t="s">
        <v>514</v>
      </c>
      <c r="G44" s="77"/>
      <c r="H44" s="77"/>
      <c r="I44" s="77" t="s">
        <v>359</v>
      </c>
      <c r="J44" s="77" t="s">
        <v>359</v>
      </c>
      <c r="K44" s="77"/>
      <c r="L44" s="77"/>
    </row>
    <row r="45" spans="1:12" ht="20.100000000000001" customHeight="1">
      <c r="A45" s="77"/>
      <c r="B45" s="77"/>
      <c r="C45" s="77"/>
      <c r="D45" s="77" t="s">
        <v>515</v>
      </c>
      <c r="E45" s="77"/>
      <c r="F45" s="77" t="s">
        <v>516</v>
      </c>
      <c r="G45" s="77"/>
      <c r="H45" s="77"/>
      <c r="I45" s="77"/>
      <c r="J45" s="77"/>
      <c r="K45" s="77"/>
      <c r="L45" s="77"/>
    </row>
    <row r="46" spans="1:12" ht="20.100000000000001" customHeight="1">
      <c r="A46" s="77"/>
      <c r="B46" s="77"/>
      <c r="C46" s="77"/>
      <c r="D46" s="77" t="s">
        <v>517</v>
      </c>
      <c r="E46" s="77"/>
      <c r="F46" s="77" t="s">
        <v>518</v>
      </c>
      <c r="G46" s="77"/>
      <c r="H46" s="77"/>
      <c r="I46" s="77"/>
      <c r="J46" s="77"/>
      <c r="K46" s="77"/>
      <c r="L46" s="77"/>
    </row>
    <row r="47" spans="1:12" ht="20.100000000000001" customHeight="1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</row>
    <row r="48" spans="1:12" ht="20.100000000000001" customHeight="1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</row>
    <row r="49" spans="1:12" ht="20.100000000000001" customHeight="1">
      <c r="A49" s="366"/>
      <c r="B49" s="366"/>
      <c r="C49" s="366"/>
      <c r="D49" s="366"/>
      <c r="E49" s="366"/>
      <c r="F49" s="366"/>
      <c r="G49" s="366"/>
      <c r="H49" s="366"/>
      <c r="I49" s="366"/>
      <c r="J49" s="366"/>
      <c r="K49" s="366"/>
      <c r="L49" s="366"/>
    </row>
    <row r="50" spans="1:12" ht="20.100000000000001" customHeight="1">
      <c r="A50" s="424">
        <v>8</v>
      </c>
      <c r="B50" s="424"/>
      <c r="C50" s="424"/>
      <c r="D50" s="424"/>
      <c r="E50" s="424"/>
      <c r="F50" s="424"/>
      <c r="G50" s="424"/>
      <c r="H50" s="424"/>
      <c r="I50" s="424"/>
      <c r="J50" s="424"/>
      <c r="K50" s="424"/>
      <c r="L50" s="424"/>
    </row>
    <row r="51" spans="1:12" ht="20.100000000000001" customHeight="1">
      <c r="A51" s="425" t="s">
        <v>491</v>
      </c>
      <c r="B51" s="425"/>
      <c r="C51" s="425"/>
      <c r="D51" s="425"/>
      <c r="E51" s="425"/>
      <c r="F51" s="425"/>
      <c r="G51" s="425"/>
      <c r="H51" s="425"/>
      <c r="I51" s="425"/>
      <c r="J51" s="425"/>
      <c r="K51" s="425"/>
      <c r="L51" s="392" t="s">
        <v>492</v>
      </c>
    </row>
    <row r="52" spans="1:12" ht="20.100000000000001" customHeight="1">
      <c r="A52" s="425" t="s">
        <v>493</v>
      </c>
      <c r="B52" s="425"/>
      <c r="C52" s="425"/>
      <c r="D52" s="425"/>
      <c r="E52" s="425"/>
      <c r="F52" s="425"/>
      <c r="G52" s="425"/>
      <c r="H52" s="425"/>
      <c r="I52" s="425"/>
      <c r="J52" s="425"/>
      <c r="K52" s="425"/>
      <c r="L52" s="425"/>
    </row>
    <row r="53" spans="1:12" ht="20.100000000000001" customHeight="1">
      <c r="A53" s="393" t="s">
        <v>239</v>
      </c>
      <c r="B53" s="393"/>
      <c r="C53" s="393"/>
      <c r="D53" s="393"/>
      <c r="E53" s="393"/>
      <c r="F53" s="393"/>
      <c r="G53" s="393"/>
      <c r="H53" s="393"/>
      <c r="I53" s="393"/>
      <c r="J53" s="393"/>
      <c r="K53" s="393"/>
      <c r="L53" s="393"/>
    </row>
    <row r="54" spans="1:12" ht="20.100000000000001" customHeight="1">
      <c r="A54" s="393" t="s">
        <v>22</v>
      </c>
      <c r="B54" s="393"/>
      <c r="C54" s="393"/>
      <c r="D54" s="393"/>
      <c r="E54" s="393"/>
      <c r="F54" s="393"/>
      <c r="G54" s="393"/>
      <c r="H54" s="393"/>
      <c r="I54" s="393"/>
      <c r="J54" s="393"/>
      <c r="K54" s="393"/>
      <c r="L54" s="393"/>
    </row>
    <row r="55" spans="1:12" ht="20.100000000000001" customHeight="1">
      <c r="A55" s="393" t="s">
        <v>26</v>
      </c>
      <c r="B55" s="393"/>
      <c r="C55" s="393"/>
      <c r="D55" s="393"/>
      <c r="E55" s="393"/>
      <c r="F55" s="393"/>
      <c r="G55" s="393"/>
      <c r="H55" s="393"/>
      <c r="I55" s="393"/>
      <c r="J55" s="393"/>
      <c r="K55" s="393"/>
      <c r="L55" s="393"/>
    </row>
    <row r="56" spans="1:12" ht="20.100000000000001" customHeight="1">
      <c r="A56" s="393" t="s">
        <v>44</v>
      </c>
      <c r="B56" s="393"/>
      <c r="C56" s="393"/>
      <c r="D56" s="393"/>
      <c r="E56" s="393"/>
      <c r="F56" s="393"/>
      <c r="G56" s="393"/>
      <c r="H56" s="393"/>
      <c r="I56" s="393"/>
      <c r="J56" s="393"/>
      <c r="K56" s="393"/>
      <c r="L56" s="393"/>
    </row>
    <row r="57" spans="1:12" ht="20.100000000000001" customHeight="1">
      <c r="A57" s="423" t="s">
        <v>494</v>
      </c>
      <c r="B57" s="423"/>
      <c r="C57" s="423"/>
      <c r="D57" s="423"/>
      <c r="E57" s="423"/>
      <c r="F57" s="423"/>
      <c r="G57" s="423"/>
      <c r="H57" s="423"/>
      <c r="I57" s="423"/>
      <c r="J57" s="423"/>
      <c r="K57" s="423"/>
      <c r="L57" s="423"/>
    </row>
    <row r="58" spans="1:12" ht="20.100000000000001" customHeight="1">
      <c r="A58" s="394"/>
      <c r="B58" s="394"/>
      <c r="C58" s="394"/>
      <c r="D58" s="394"/>
      <c r="E58" s="394"/>
      <c r="F58" s="394"/>
      <c r="G58" s="105" t="s">
        <v>12</v>
      </c>
      <c r="H58" s="423" t="s">
        <v>39</v>
      </c>
      <c r="I58" s="423"/>
      <c r="J58" s="423"/>
      <c r="K58" s="423"/>
      <c r="L58" s="105" t="s">
        <v>16</v>
      </c>
    </row>
    <row r="59" spans="1:12" ht="20.100000000000001" customHeight="1">
      <c r="A59" s="105" t="s">
        <v>10</v>
      </c>
      <c r="B59" s="105" t="s">
        <v>41</v>
      </c>
      <c r="C59" s="105" t="s">
        <v>42</v>
      </c>
      <c r="D59" s="105" t="s">
        <v>53</v>
      </c>
      <c r="E59" s="105" t="s">
        <v>54</v>
      </c>
      <c r="F59" s="105" t="s">
        <v>11</v>
      </c>
      <c r="G59" s="105" t="s">
        <v>51</v>
      </c>
      <c r="H59" s="105">
        <v>2561</v>
      </c>
      <c r="I59" s="105">
        <v>2562</v>
      </c>
      <c r="J59" s="105">
        <v>2563</v>
      </c>
      <c r="K59" s="105">
        <v>2564</v>
      </c>
      <c r="L59" s="105" t="s">
        <v>495</v>
      </c>
    </row>
    <row r="60" spans="1:12" ht="20.100000000000001" customHeight="1">
      <c r="A60" s="106"/>
      <c r="B60" s="106"/>
      <c r="C60" s="106"/>
      <c r="D60" s="106"/>
      <c r="E60" s="106"/>
      <c r="F60" s="106"/>
      <c r="G60" s="106"/>
      <c r="H60" s="395" t="s">
        <v>2</v>
      </c>
      <c r="I60" s="395" t="s">
        <v>2</v>
      </c>
      <c r="J60" s="395" t="s">
        <v>2</v>
      </c>
      <c r="K60" s="395" t="s">
        <v>2</v>
      </c>
      <c r="L60" s="106"/>
    </row>
    <row r="61" spans="1:12" ht="20.100000000000001" customHeight="1">
      <c r="A61" s="368"/>
      <c r="B61" s="368"/>
      <c r="C61" s="368"/>
      <c r="D61" s="368" t="s">
        <v>496</v>
      </c>
      <c r="E61" s="368"/>
      <c r="F61" s="368"/>
      <c r="G61" s="368" t="s">
        <v>496</v>
      </c>
      <c r="H61" s="368" t="s">
        <v>496</v>
      </c>
      <c r="I61" s="368" t="s">
        <v>496</v>
      </c>
      <c r="J61" s="368"/>
      <c r="K61" s="368"/>
      <c r="L61" s="368" t="s">
        <v>84</v>
      </c>
    </row>
    <row r="62" spans="1:12" ht="20.100000000000001" customHeight="1">
      <c r="A62" s="77">
        <v>3</v>
      </c>
      <c r="B62" s="77" t="s">
        <v>41</v>
      </c>
      <c r="C62" s="77" t="s">
        <v>43</v>
      </c>
      <c r="D62" s="77" t="s">
        <v>519</v>
      </c>
      <c r="E62" s="77" t="s">
        <v>241</v>
      </c>
      <c r="F62" s="77" t="s">
        <v>242</v>
      </c>
      <c r="G62" s="77" t="s">
        <v>497</v>
      </c>
      <c r="H62" s="369">
        <v>23000</v>
      </c>
      <c r="I62" s="369">
        <v>23000</v>
      </c>
      <c r="J62" s="77"/>
      <c r="K62" s="77"/>
      <c r="L62" s="77"/>
    </row>
    <row r="63" spans="1:12" ht="20.100000000000001" customHeight="1">
      <c r="A63" s="77"/>
      <c r="B63" s="77" t="s">
        <v>244</v>
      </c>
      <c r="C63" s="77"/>
      <c r="D63" s="77" t="s">
        <v>520</v>
      </c>
      <c r="E63" s="77" t="s">
        <v>36</v>
      </c>
      <c r="F63" s="77" t="s">
        <v>245</v>
      </c>
      <c r="G63" s="77"/>
      <c r="H63" s="77" t="s">
        <v>359</v>
      </c>
      <c r="I63" s="77" t="s">
        <v>359</v>
      </c>
      <c r="J63" s="77"/>
      <c r="K63" s="77"/>
      <c r="L63" s="77"/>
    </row>
    <row r="64" spans="1:12" ht="20.100000000000001" customHeight="1">
      <c r="A64" s="77"/>
      <c r="B64" s="77"/>
      <c r="C64" s="77"/>
      <c r="D64" s="77" t="s">
        <v>521</v>
      </c>
      <c r="E64" s="77"/>
      <c r="F64" s="77" t="s">
        <v>246</v>
      </c>
      <c r="G64" s="77"/>
      <c r="H64" s="77"/>
      <c r="I64" s="77"/>
      <c r="J64" s="77"/>
      <c r="K64" s="77"/>
      <c r="L64" s="77"/>
    </row>
    <row r="65" spans="1:12" ht="20.100000000000001" customHeight="1">
      <c r="A65" s="77"/>
      <c r="B65" s="77"/>
      <c r="C65" s="77"/>
      <c r="D65" s="77" t="s">
        <v>522</v>
      </c>
      <c r="E65" s="77"/>
      <c r="F65" s="77" t="s">
        <v>500</v>
      </c>
      <c r="G65" s="77"/>
      <c r="H65" s="77"/>
      <c r="I65" s="77"/>
      <c r="J65" s="77"/>
      <c r="K65" s="77"/>
      <c r="L65" s="77"/>
    </row>
    <row r="66" spans="1:12" ht="20.100000000000001" customHeight="1">
      <c r="A66" s="77"/>
      <c r="B66" s="77"/>
      <c r="C66" s="77"/>
      <c r="D66" s="77" t="s">
        <v>523</v>
      </c>
      <c r="E66" s="77"/>
      <c r="F66" s="77" t="s">
        <v>524</v>
      </c>
      <c r="G66" s="77"/>
      <c r="H66" s="77"/>
      <c r="I66" s="77"/>
      <c r="J66" s="77"/>
      <c r="K66" s="77"/>
      <c r="L66" s="77"/>
    </row>
    <row r="67" spans="1:12" ht="20.100000000000001" customHeight="1">
      <c r="A67" s="77"/>
      <c r="B67" s="77" t="s">
        <v>41</v>
      </c>
      <c r="C67" s="77" t="s">
        <v>43</v>
      </c>
      <c r="D67" s="77" t="s">
        <v>501</v>
      </c>
      <c r="E67" s="77" t="s">
        <v>241</v>
      </c>
      <c r="F67" s="77" t="s">
        <v>501</v>
      </c>
      <c r="G67" s="77" t="s">
        <v>501</v>
      </c>
      <c r="H67" s="77"/>
      <c r="I67" s="77" t="s">
        <v>501</v>
      </c>
      <c r="J67" s="77" t="s">
        <v>501</v>
      </c>
      <c r="K67" s="77"/>
      <c r="L67" s="77" t="s">
        <v>84</v>
      </c>
    </row>
    <row r="68" spans="1:12" ht="20.100000000000001" customHeight="1">
      <c r="A68" s="77"/>
      <c r="B68" s="77" t="s">
        <v>244</v>
      </c>
      <c r="C68" s="77"/>
      <c r="D68" s="77" t="s">
        <v>519</v>
      </c>
      <c r="E68" s="77" t="s">
        <v>36</v>
      </c>
      <c r="F68" s="77" t="s">
        <v>250</v>
      </c>
      <c r="G68" s="77" t="s">
        <v>525</v>
      </c>
      <c r="H68" s="77"/>
      <c r="I68" s="369">
        <v>56000</v>
      </c>
      <c r="J68" s="369">
        <v>56000</v>
      </c>
      <c r="K68" s="77"/>
      <c r="L68" s="77"/>
    </row>
    <row r="69" spans="1:12" ht="20.100000000000001" customHeight="1">
      <c r="A69" s="77"/>
      <c r="B69" s="77"/>
      <c r="C69" s="77"/>
      <c r="D69" s="77" t="s">
        <v>520</v>
      </c>
      <c r="E69" s="77"/>
      <c r="F69" s="77" t="s">
        <v>514</v>
      </c>
      <c r="G69" s="77"/>
      <c r="H69" s="77"/>
      <c r="I69" s="77" t="s">
        <v>359</v>
      </c>
      <c r="J69" s="77" t="s">
        <v>359</v>
      </c>
      <c r="K69" s="77"/>
      <c r="L69" s="77"/>
    </row>
    <row r="70" spans="1:12" ht="20.100000000000001" customHeight="1">
      <c r="A70" s="77"/>
      <c r="B70" s="77"/>
      <c r="C70" s="77"/>
      <c r="D70" s="77" t="s">
        <v>521</v>
      </c>
      <c r="E70" s="77"/>
      <c r="F70" s="77" t="s">
        <v>526</v>
      </c>
      <c r="G70" s="77"/>
      <c r="H70" s="77"/>
      <c r="I70" s="77"/>
      <c r="J70" s="77"/>
      <c r="K70" s="77"/>
      <c r="L70" s="77"/>
    </row>
    <row r="71" spans="1:12" ht="20.100000000000001" customHeight="1">
      <c r="A71" s="77"/>
      <c r="B71" s="77"/>
      <c r="C71" s="77"/>
      <c r="D71" s="77" t="s">
        <v>527</v>
      </c>
      <c r="E71" s="77"/>
      <c r="F71" s="77" t="s">
        <v>528</v>
      </c>
      <c r="G71" s="77"/>
      <c r="H71" s="77"/>
      <c r="I71" s="77"/>
      <c r="J71" s="77"/>
      <c r="K71" s="77"/>
      <c r="L71" s="77"/>
    </row>
    <row r="72" spans="1:12" ht="20.100000000000001" customHeight="1">
      <c r="A72" s="77"/>
      <c r="B72" s="77"/>
      <c r="C72" s="77"/>
      <c r="D72" s="77" t="s">
        <v>523</v>
      </c>
      <c r="E72" s="77"/>
      <c r="F72" s="77"/>
      <c r="G72" s="77"/>
      <c r="H72" s="77"/>
      <c r="I72" s="77"/>
      <c r="J72" s="77"/>
      <c r="K72" s="77"/>
      <c r="L72" s="77"/>
    </row>
    <row r="73" spans="1:12" ht="20.100000000000001" customHeight="1">
      <c r="A73" s="77"/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</row>
    <row r="74" spans="1:12" ht="20.100000000000001" customHeight="1">
      <c r="A74" s="366"/>
      <c r="B74" s="366"/>
      <c r="C74" s="366"/>
      <c r="D74" s="366"/>
      <c r="E74" s="366"/>
      <c r="F74" s="366"/>
      <c r="G74" s="366"/>
      <c r="H74" s="366"/>
      <c r="I74" s="366"/>
      <c r="J74" s="366"/>
      <c r="K74" s="366"/>
      <c r="L74" s="366"/>
    </row>
    <row r="75" spans="1:12" ht="20.100000000000001" customHeight="1">
      <c r="A75" s="424">
        <v>9</v>
      </c>
      <c r="B75" s="424"/>
      <c r="C75" s="424"/>
      <c r="D75" s="424"/>
      <c r="E75" s="424"/>
      <c r="F75" s="424"/>
      <c r="G75" s="424"/>
      <c r="H75" s="424"/>
      <c r="I75" s="424"/>
      <c r="J75" s="424"/>
      <c r="K75" s="424"/>
      <c r="L75" s="424"/>
    </row>
    <row r="76" spans="1:12" ht="20.100000000000001" customHeight="1">
      <c r="A76" s="425" t="s">
        <v>491</v>
      </c>
      <c r="B76" s="425"/>
      <c r="C76" s="425"/>
      <c r="D76" s="425"/>
      <c r="E76" s="425"/>
      <c r="F76" s="425"/>
      <c r="G76" s="425"/>
      <c r="H76" s="425"/>
      <c r="I76" s="425"/>
      <c r="J76" s="425"/>
      <c r="K76" s="425"/>
      <c r="L76" s="392" t="s">
        <v>492</v>
      </c>
    </row>
    <row r="77" spans="1:12" ht="20.100000000000001" customHeight="1">
      <c r="A77" s="425" t="s">
        <v>493</v>
      </c>
      <c r="B77" s="425"/>
      <c r="C77" s="425"/>
      <c r="D77" s="425"/>
      <c r="E77" s="425"/>
      <c r="F77" s="425"/>
      <c r="G77" s="425"/>
      <c r="H77" s="425"/>
      <c r="I77" s="425"/>
      <c r="J77" s="425"/>
      <c r="K77" s="425"/>
      <c r="L77" s="425"/>
    </row>
    <row r="78" spans="1:12" ht="20.100000000000001" customHeight="1">
      <c r="A78" s="393" t="s">
        <v>239</v>
      </c>
      <c r="B78" s="393"/>
      <c r="C78" s="393"/>
      <c r="D78" s="393"/>
      <c r="E78" s="393"/>
      <c r="F78" s="393"/>
      <c r="G78" s="393"/>
      <c r="H78" s="393"/>
      <c r="I78" s="393"/>
      <c r="J78" s="393"/>
      <c r="K78" s="393"/>
      <c r="L78" s="393"/>
    </row>
    <row r="79" spans="1:12" ht="20.100000000000001" customHeight="1">
      <c r="A79" s="393" t="s">
        <v>22</v>
      </c>
      <c r="B79" s="393"/>
      <c r="C79" s="393"/>
      <c r="D79" s="393"/>
      <c r="E79" s="393"/>
      <c r="F79" s="393"/>
      <c r="G79" s="393"/>
      <c r="H79" s="393"/>
      <c r="I79" s="393"/>
      <c r="J79" s="393"/>
      <c r="K79" s="393"/>
      <c r="L79" s="393"/>
    </row>
    <row r="80" spans="1:12" ht="20.100000000000001" customHeight="1">
      <c r="A80" s="393" t="s">
        <v>26</v>
      </c>
      <c r="B80" s="393"/>
      <c r="C80" s="393"/>
      <c r="D80" s="393"/>
      <c r="E80" s="393"/>
      <c r="F80" s="393"/>
      <c r="G80" s="393"/>
      <c r="H80" s="393"/>
      <c r="I80" s="393"/>
      <c r="J80" s="393"/>
      <c r="K80" s="393"/>
      <c r="L80" s="393"/>
    </row>
    <row r="81" spans="1:12" ht="20.100000000000001" customHeight="1">
      <c r="A81" s="393" t="s">
        <v>44</v>
      </c>
      <c r="B81" s="393"/>
      <c r="C81" s="393"/>
      <c r="D81" s="393"/>
      <c r="E81" s="393"/>
      <c r="F81" s="393"/>
      <c r="G81" s="393"/>
      <c r="H81" s="393"/>
      <c r="I81" s="393"/>
      <c r="J81" s="393"/>
      <c r="K81" s="393"/>
      <c r="L81" s="393"/>
    </row>
    <row r="82" spans="1:12" ht="20.100000000000001" customHeight="1">
      <c r="A82" s="423" t="s">
        <v>494</v>
      </c>
      <c r="B82" s="423"/>
      <c r="C82" s="423"/>
      <c r="D82" s="423"/>
      <c r="E82" s="423"/>
      <c r="F82" s="423"/>
      <c r="G82" s="423"/>
      <c r="H82" s="423"/>
      <c r="I82" s="423"/>
      <c r="J82" s="423"/>
      <c r="K82" s="423"/>
      <c r="L82" s="423"/>
    </row>
    <row r="83" spans="1:12" ht="20.100000000000001" customHeight="1">
      <c r="A83" s="394"/>
      <c r="B83" s="394"/>
      <c r="C83" s="394"/>
      <c r="D83" s="394"/>
      <c r="E83" s="394"/>
      <c r="F83" s="394"/>
      <c r="G83" s="105" t="s">
        <v>12</v>
      </c>
      <c r="H83" s="423" t="s">
        <v>39</v>
      </c>
      <c r="I83" s="423"/>
      <c r="J83" s="423"/>
      <c r="K83" s="423"/>
      <c r="L83" s="105" t="s">
        <v>16</v>
      </c>
    </row>
    <row r="84" spans="1:12" ht="20.100000000000001" customHeight="1">
      <c r="A84" s="105" t="s">
        <v>10</v>
      </c>
      <c r="B84" s="105" t="s">
        <v>41</v>
      </c>
      <c r="C84" s="105" t="s">
        <v>42</v>
      </c>
      <c r="D84" s="105" t="s">
        <v>53</v>
      </c>
      <c r="E84" s="105" t="s">
        <v>54</v>
      </c>
      <c r="F84" s="105" t="s">
        <v>11</v>
      </c>
      <c r="G84" s="105" t="s">
        <v>51</v>
      </c>
      <c r="H84" s="105">
        <v>2561</v>
      </c>
      <c r="I84" s="105">
        <v>2562</v>
      </c>
      <c r="J84" s="105">
        <v>2563</v>
      </c>
      <c r="K84" s="105">
        <v>2564</v>
      </c>
      <c r="L84" s="105" t="s">
        <v>495</v>
      </c>
    </row>
    <row r="85" spans="1:12" ht="20.100000000000001" customHeight="1">
      <c r="A85" s="106"/>
      <c r="B85" s="106"/>
      <c r="C85" s="106"/>
      <c r="D85" s="106"/>
      <c r="E85" s="106"/>
      <c r="F85" s="106"/>
      <c r="G85" s="106"/>
      <c r="H85" s="395" t="s">
        <v>2</v>
      </c>
      <c r="I85" s="395" t="s">
        <v>2</v>
      </c>
      <c r="J85" s="395" t="s">
        <v>2</v>
      </c>
      <c r="K85" s="395" t="s">
        <v>2</v>
      </c>
      <c r="L85" s="106"/>
    </row>
    <row r="86" spans="1:12" ht="20.100000000000001" customHeight="1">
      <c r="A86" s="368"/>
      <c r="B86" s="368"/>
      <c r="C86" s="368"/>
      <c r="D86" s="368" t="s">
        <v>496</v>
      </c>
      <c r="E86" s="368"/>
      <c r="F86" s="368"/>
      <c r="G86" s="368" t="s">
        <v>496</v>
      </c>
      <c r="H86" s="368" t="s">
        <v>496</v>
      </c>
      <c r="I86" s="368" t="s">
        <v>496</v>
      </c>
      <c r="J86" s="368"/>
      <c r="K86" s="368"/>
      <c r="L86" s="368" t="s">
        <v>84</v>
      </c>
    </row>
    <row r="87" spans="1:12" ht="20.100000000000001" customHeight="1">
      <c r="A87" s="77">
        <v>4</v>
      </c>
      <c r="B87" s="77" t="s">
        <v>41</v>
      </c>
      <c r="C87" s="77" t="s">
        <v>43</v>
      </c>
      <c r="D87" s="77" t="s">
        <v>529</v>
      </c>
      <c r="E87" s="77" t="s">
        <v>241</v>
      </c>
      <c r="F87" s="77" t="s">
        <v>250</v>
      </c>
      <c r="G87" s="77" t="s">
        <v>530</v>
      </c>
      <c r="H87" s="369">
        <v>12000</v>
      </c>
      <c r="I87" s="369">
        <v>12000</v>
      </c>
      <c r="J87" s="77"/>
      <c r="K87" s="77"/>
      <c r="L87" s="77"/>
    </row>
    <row r="88" spans="1:12" ht="20.100000000000001" customHeight="1">
      <c r="A88" s="77"/>
      <c r="B88" s="77" t="s">
        <v>244</v>
      </c>
      <c r="C88" s="77"/>
      <c r="D88" s="77" t="s">
        <v>531</v>
      </c>
      <c r="E88" s="77" t="s">
        <v>532</v>
      </c>
      <c r="F88" s="77" t="s">
        <v>514</v>
      </c>
      <c r="G88" s="77"/>
      <c r="H88" s="77" t="s">
        <v>359</v>
      </c>
      <c r="I88" s="77" t="s">
        <v>359</v>
      </c>
      <c r="J88" s="77"/>
      <c r="K88" s="77"/>
      <c r="L88" s="77"/>
    </row>
    <row r="89" spans="1:12" ht="20.100000000000001" customHeight="1">
      <c r="A89" s="77"/>
      <c r="B89" s="77"/>
      <c r="C89" s="77"/>
      <c r="D89" s="77"/>
      <c r="E89" s="77" t="s">
        <v>533</v>
      </c>
      <c r="F89" s="77" t="s">
        <v>534</v>
      </c>
      <c r="G89" s="77"/>
      <c r="H89" s="77"/>
      <c r="I89" s="77"/>
      <c r="J89" s="77"/>
      <c r="K89" s="77"/>
      <c r="L89" s="77"/>
    </row>
    <row r="90" spans="1:12" ht="20.100000000000001" customHeight="1">
      <c r="A90" s="77"/>
      <c r="B90" s="77"/>
      <c r="C90" s="77"/>
      <c r="D90" s="77"/>
      <c r="E90" s="77"/>
      <c r="F90" s="77" t="s">
        <v>535</v>
      </c>
      <c r="G90" s="77"/>
      <c r="H90" s="77"/>
      <c r="I90" s="77"/>
      <c r="J90" s="77"/>
      <c r="K90" s="77"/>
      <c r="L90" s="77"/>
    </row>
    <row r="91" spans="1:12" ht="20.100000000000001" customHeight="1">
      <c r="A91" s="77"/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</row>
    <row r="92" spans="1:12" ht="20.100000000000001" customHeight="1">
      <c r="A92" s="77"/>
      <c r="B92" s="77" t="s">
        <v>41</v>
      </c>
      <c r="C92" s="77" t="s">
        <v>43</v>
      </c>
      <c r="D92" s="77" t="s">
        <v>501</v>
      </c>
      <c r="E92" s="77"/>
      <c r="F92" s="77" t="s">
        <v>501</v>
      </c>
      <c r="G92" s="77" t="s">
        <v>501</v>
      </c>
      <c r="H92" s="77"/>
      <c r="I92" s="77"/>
      <c r="J92" s="77" t="s">
        <v>501</v>
      </c>
      <c r="K92" s="77"/>
      <c r="L92" s="77" t="s">
        <v>84</v>
      </c>
    </row>
    <row r="93" spans="1:12" ht="20.100000000000001" customHeight="1">
      <c r="A93" s="77"/>
      <c r="B93" s="77" t="s">
        <v>244</v>
      </c>
      <c r="C93" s="77"/>
      <c r="D93" s="77" t="s">
        <v>529</v>
      </c>
      <c r="E93" s="77" t="s">
        <v>241</v>
      </c>
      <c r="F93" s="77" t="s">
        <v>250</v>
      </c>
      <c r="G93" s="77" t="s">
        <v>497</v>
      </c>
      <c r="H93" s="77"/>
      <c r="I93" s="77"/>
      <c r="J93" s="369">
        <v>13600</v>
      </c>
      <c r="K93" s="77"/>
      <c r="L93" s="77"/>
    </row>
    <row r="94" spans="1:12" ht="20.100000000000001" customHeight="1">
      <c r="A94" s="77"/>
      <c r="B94" s="77"/>
      <c r="C94" s="77"/>
      <c r="D94" s="77" t="s">
        <v>531</v>
      </c>
      <c r="E94" s="77" t="s">
        <v>532</v>
      </c>
      <c r="F94" s="77" t="s">
        <v>514</v>
      </c>
      <c r="G94" s="77"/>
      <c r="H94" s="77"/>
      <c r="I94" s="77"/>
      <c r="J94" s="77" t="s">
        <v>359</v>
      </c>
      <c r="K94" s="77"/>
      <c r="L94" s="77"/>
    </row>
    <row r="95" spans="1:12" ht="20.100000000000001" customHeight="1">
      <c r="A95" s="77"/>
      <c r="B95" s="77"/>
      <c r="C95" s="77"/>
      <c r="D95" s="77" t="s">
        <v>536</v>
      </c>
      <c r="E95" s="77" t="s">
        <v>533</v>
      </c>
      <c r="F95" s="77" t="s">
        <v>534</v>
      </c>
      <c r="G95" s="77"/>
      <c r="H95" s="77"/>
      <c r="I95" s="77"/>
      <c r="J95" s="77"/>
      <c r="K95" s="77"/>
      <c r="L95" s="77"/>
    </row>
    <row r="96" spans="1:12" ht="20.100000000000001" customHeight="1">
      <c r="A96" s="77"/>
      <c r="B96" s="77"/>
      <c r="C96" s="77"/>
      <c r="D96" s="77" t="s">
        <v>537</v>
      </c>
      <c r="E96" s="77"/>
      <c r="F96" s="77" t="s">
        <v>538</v>
      </c>
      <c r="G96" s="77"/>
      <c r="H96" s="77"/>
      <c r="I96" s="77"/>
      <c r="J96" s="77"/>
      <c r="K96" s="77"/>
      <c r="L96" s="77"/>
    </row>
    <row r="97" spans="1:12" ht="20.100000000000001" customHeight="1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</row>
    <row r="98" spans="1:12" ht="20.100000000000001" customHeight="1">
      <c r="A98" s="77"/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</row>
    <row r="99" spans="1:12" ht="20.100000000000001" customHeight="1">
      <c r="A99" s="366"/>
      <c r="B99" s="366"/>
      <c r="C99" s="366"/>
      <c r="D99" s="366"/>
      <c r="E99" s="366"/>
      <c r="F99" s="366"/>
      <c r="G99" s="366"/>
      <c r="H99" s="366"/>
      <c r="I99" s="366"/>
      <c r="J99" s="366"/>
      <c r="K99" s="366"/>
      <c r="L99" s="366"/>
    </row>
    <row r="100" spans="1:12" ht="20.100000000000001" customHeight="1">
      <c r="A100" s="424">
        <v>10</v>
      </c>
      <c r="B100" s="424"/>
      <c r="C100" s="424"/>
      <c r="D100" s="424"/>
      <c r="E100" s="424"/>
      <c r="F100" s="424"/>
      <c r="G100" s="424"/>
      <c r="H100" s="424"/>
      <c r="I100" s="424"/>
      <c r="J100" s="424"/>
      <c r="K100" s="424"/>
      <c r="L100" s="424"/>
    </row>
    <row r="101" spans="1:12" ht="20.100000000000001" customHeight="1">
      <c r="A101" s="425" t="s">
        <v>491</v>
      </c>
      <c r="B101" s="425"/>
      <c r="C101" s="425"/>
      <c r="D101" s="425"/>
      <c r="E101" s="425"/>
      <c r="F101" s="425"/>
      <c r="G101" s="425"/>
      <c r="H101" s="425"/>
      <c r="I101" s="425"/>
      <c r="J101" s="425"/>
      <c r="K101" s="425"/>
      <c r="L101" s="392" t="s">
        <v>492</v>
      </c>
    </row>
    <row r="102" spans="1:12" ht="20.100000000000001" customHeight="1">
      <c r="A102" s="425" t="s">
        <v>493</v>
      </c>
      <c r="B102" s="425"/>
      <c r="C102" s="425"/>
      <c r="D102" s="425"/>
      <c r="E102" s="425"/>
      <c r="F102" s="425"/>
      <c r="G102" s="425"/>
      <c r="H102" s="425"/>
      <c r="I102" s="425"/>
      <c r="J102" s="425"/>
      <c r="K102" s="425"/>
      <c r="L102" s="425"/>
    </row>
    <row r="103" spans="1:12" ht="20.100000000000001" customHeight="1">
      <c r="A103" s="393" t="s">
        <v>239</v>
      </c>
      <c r="B103" s="393"/>
      <c r="C103" s="393"/>
      <c r="D103" s="393"/>
      <c r="E103" s="393"/>
      <c r="F103" s="393"/>
      <c r="G103" s="393"/>
      <c r="H103" s="393"/>
      <c r="I103" s="393"/>
      <c r="J103" s="393"/>
      <c r="K103" s="393"/>
      <c r="L103" s="393"/>
    </row>
    <row r="104" spans="1:12" ht="20.100000000000001" customHeight="1">
      <c r="A104" s="393" t="s">
        <v>22</v>
      </c>
      <c r="B104" s="393"/>
      <c r="C104" s="393"/>
      <c r="D104" s="393"/>
      <c r="E104" s="393"/>
      <c r="F104" s="393"/>
      <c r="G104" s="393"/>
      <c r="H104" s="393"/>
      <c r="I104" s="393"/>
      <c r="J104" s="393"/>
      <c r="K104" s="393"/>
      <c r="L104" s="393"/>
    </row>
    <row r="105" spans="1:12" ht="20.100000000000001" customHeight="1">
      <c r="A105" s="393" t="s">
        <v>26</v>
      </c>
      <c r="B105" s="393"/>
      <c r="C105" s="393"/>
      <c r="D105" s="393"/>
      <c r="E105" s="393"/>
      <c r="F105" s="393"/>
      <c r="G105" s="393"/>
      <c r="H105" s="393"/>
      <c r="I105" s="393"/>
      <c r="J105" s="393"/>
      <c r="K105" s="393"/>
      <c r="L105" s="393"/>
    </row>
    <row r="106" spans="1:12" ht="20.100000000000001" customHeight="1">
      <c r="A106" s="393" t="s">
        <v>44</v>
      </c>
      <c r="B106" s="393"/>
      <c r="C106" s="393"/>
      <c r="D106" s="393"/>
      <c r="E106" s="393"/>
      <c r="F106" s="393"/>
      <c r="G106" s="393"/>
      <c r="H106" s="393"/>
      <c r="I106" s="393"/>
      <c r="J106" s="393"/>
      <c r="K106" s="393"/>
      <c r="L106" s="393"/>
    </row>
    <row r="107" spans="1:12" ht="20.100000000000001" customHeight="1">
      <c r="A107" s="423" t="s">
        <v>494</v>
      </c>
      <c r="B107" s="423"/>
      <c r="C107" s="423"/>
      <c r="D107" s="423"/>
      <c r="E107" s="423"/>
      <c r="F107" s="423"/>
      <c r="G107" s="423"/>
      <c r="H107" s="423"/>
      <c r="I107" s="423"/>
      <c r="J107" s="423"/>
      <c r="K107" s="423"/>
      <c r="L107" s="423"/>
    </row>
    <row r="108" spans="1:12" ht="20.100000000000001" customHeight="1">
      <c r="A108" s="394"/>
      <c r="B108" s="394"/>
      <c r="C108" s="394"/>
      <c r="D108" s="394"/>
      <c r="E108" s="394"/>
      <c r="F108" s="394"/>
      <c r="G108" s="105" t="s">
        <v>12</v>
      </c>
      <c r="H108" s="423" t="s">
        <v>39</v>
      </c>
      <c r="I108" s="423"/>
      <c r="J108" s="423"/>
      <c r="K108" s="423"/>
      <c r="L108" s="105" t="s">
        <v>16</v>
      </c>
    </row>
    <row r="109" spans="1:12" ht="20.100000000000001" customHeight="1">
      <c r="A109" s="105" t="s">
        <v>10</v>
      </c>
      <c r="B109" s="105" t="s">
        <v>41</v>
      </c>
      <c r="C109" s="105" t="s">
        <v>42</v>
      </c>
      <c r="D109" s="105" t="s">
        <v>53</v>
      </c>
      <c r="E109" s="105" t="s">
        <v>54</v>
      </c>
      <c r="F109" s="105" t="s">
        <v>11</v>
      </c>
      <c r="G109" s="105" t="s">
        <v>51</v>
      </c>
      <c r="H109" s="105">
        <v>2561</v>
      </c>
      <c r="I109" s="105">
        <v>2562</v>
      </c>
      <c r="J109" s="105">
        <v>2563</v>
      </c>
      <c r="K109" s="105">
        <v>2564</v>
      </c>
      <c r="L109" s="105" t="s">
        <v>495</v>
      </c>
    </row>
    <row r="110" spans="1:12" ht="20.100000000000001" customHeight="1">
      <c r="A110" s="106"/>
      <c r="B110" s="106"/>
      <c r="C110" s="106"/>
      <c r="D110" s="106"/>
      <c r="E110" s="106"/>
      <c r="F110" s="106"/>
      <c r="G110" s="106"/>
      <c r="H110" s="395" t="s">
        <v>2</v>
      </c>
      <c r="I110" s="395" t="s">
        <v>2</v>
      </c>
      <c r="J110" s="395" t="s">
        <v>2</v>
      </c>
      <c r="K110" s="395" t="s">
        <v>2</v>
      </c>
      <c r="L110" s="106"/>
    </row>
    <row r="111" spans="1:12" ht="20.100000000000001" customHeight="1">
      <c r="A111" s="368"/>
      <c r="B111" s="368"/>
      <c r="C111" s="368"/>
      <c r="D111" s="368" t="s">
        <v>496</v>
      </c>
      <c r="E111" s="368"/>
      <c r="F111" s="368"/>
      <c r="G111" s="368" t="s">
        <v>496</v>
      </c>
      <c r="H111" s="368" t="s">
        <v>496</v>
      </c>
      <c r="I111" s="368" t="s">
        <v>496</v>
      </c>
      <c r="J111" s="368"/>
      <c r="K111" s="368"/>
      <c r="L111" s="368" t="s">
        <v>84</v>
      </c>
    </row>
    <row r="112" spans="1:12" ht="20.100000000000001" customHeight="1">
      <c r="A112" s="77">
        <v>5</v>
      </c>
      <c r="B112" s="77" t="s">
        <v>41</v>
      </c>
      <c r="C112" s="77" t="s">
        <v>43</v>
      </c>
      <c r="D112" s="77" t="s">
        <v>539</v>
      </c>
      <c r="E112" s="77" t="s">
        <v>241</v>
      </c>
      <c r="F112" s="77" t="s">
        <v>540</v>
      </c>
      <c r="G112" s="77" t="s">
        <v>525</v>
      </c>
      <c r="H112" s="369">
        <v>26000</v>
      </c>
      <c r="I112" s="369">
        <v>26000</v>
      </c>
      <c r="J112" s="77"/>
      <c r="K112" s="77"/>
      <c r="L112" s="77"/>
    </row>
    <row r="113" spans="1:12" ht="20.100000000000001" customHeight="1">
      <c r="A113" s="77"/>
      <c r="B113" s="77" t="s">
        <v>244</v>
      </c>
      <c r="C113" s="77"/>
      <c r="D113" s="77" t="s">
        <v>541</v>
      </c>
      <c r="E113" s="77" t="s">
        <v>532</v>
      </c>
      <c r="F113" s="77" t="s">
        <v>542</v>
      </c>
      <c r="G113" s="77"/>
      <c r="H113" s="77" t="s">
        <v>359</v>
      </c>
      <c r="I113" s="77" t="s">
        <v>359</v>
      </c>
      <c r="J113" s="77"/>
      <c r="K113" s="77"/>
      <c r="L113" s="77"/>
    </row>
    <row r="114" spans="1:12" ht="20.100000000000001" customHeight="1">
      <c r="A114" s="77"/>
      <c r="B114" s="77"/>
      <c r="C114" s="77"/>
      <c r="D114" s="77" t="s">
        <v>543</v>
      </c>
      <c r="E114" s="77" t="s">
        <v>533</v>
      </c>
      <c r="F114" s="77" t="s">
        <v>544</v>
      </c>
      <c r="G114" s="77"/>
      <c r="H114" s="77"/>
      <c r="I114" s="77"/>
      <c r="J114" s="77"/>
      <c r="K114" s="77"/>
      <c r="L114" s="77"/>
    </row>
    <row r="115" spans="1:12" ht="20.100000000000001" customHeight="1">
      <c r="A115" s="77"/>
      <c r="B115" s="77"/>
      <c r="C115" s="77"/>
      <c r="D115" s="77" t="s">
        <v>545</v>
      </c>
      <c r="E115" s="77"/>
      <c r="F115" s="77" t="s">
        <v>546</v>
      </c>
      <c r="G115" s="77"/>
      <c r="H115" s="77"/>
      <c r="I115" s="77"/>
      <c r="J115" s="77"/>
      <c r="K115" s="77"/>
      <c r="L115" s="77"/>
    </row>
    <row r="116" spans="1:12" ht="20.100000000000001" customHeight="1">
      <c r="A116" s="77"/>
      <c r="B116" s="77"/>
      <c r="C116" s="77"/>
      <c r="D116" s="77" t="s">
        <v>547</v>
      </c>
      <c r="E116" s="77"/>
      <c r="F116" s="77" t="s">
        <v>246</v>
      </c>
      <c r="G116" s="77"/>
      <c r="H116" s="77"/>
      <c r="I116" s="77"/>
      <c r="J116" s="77"/>
      <c r="K116" s="77"/>
      <c r="L116" s="77"/>
    </row>
    <row r="117" spans="1:12" ht="20.100000000000001" customHeight="1">
      <c r="A117" s="77"/>
      <c r="B117" s="77" t="s">
        <v>41</v>
      </c>
      <c r="C117" s="77" t="s">
        <v>43</v>
      </c>
      <c r="D117" s="77" t="s">
        <v>501</v>
      </c>
      <c r="E117" s="77"/>
      <c r="F117" s="77" t="s">
        <v>501</v>
      </c>
      <c r="G117" s="77" t="s">
        <v>501</v>
      </c>
      <c r="H117" s="77" t="s">
        <v>501</v>
      </c>
      <c r="I117" s="77" t="s">
        <v>501</v>
      </c>
      <c r="J117" s="77" t="s">
        <v>501</v>
      </c>
      <c r="K117" s="77"/>
      <c r="L117" s="77" t="s">
        <v>84</v>
      </c>
    </row>
    <row r="118" spans="1:12" ht="20.100000000000001" customHeight="1">
      <c r="A118" s="77"/>
      <c r="B118" s="77" t="s">
        <v>244</v>
      </c>
      <c r="C118" s="77"/>
      <c r="D118" s="77" t="s">
        <v>539</v>
      </c>
      <c r="E118" s="77" t="s">
        <v>241</v>
      </c>
      <c r="F118" s="77" t="s">
        <v>540</v>
      </c>
      <c r="G118" s="77" t="s">
        <v>525</v>
      </c>
      <c r="H118" s="369">
        <v>35400</v>
      </c>
      <c r="I118" s="369">
        <v>35400</v>
      </c>
      <c r="J118" s="369">
        <v>17700</v>
      </c>
      <c r="K118" s="77"/>
      <c r="L118" s="77"/>
    </row>
    <row r="119" spans="1:12" ht="20.100000000000001" customHeight="1">
      <c r="A119" s="77"/>
      <c r="B119" s="77"/>
      <c r="C119" s="77"/>
      <c r="D119" s="77" t="s">
        <v>548</v>
      </c>
      <c r="E119" s="77" t="s">
        <v>532</v>
      </c>
      <c r="F119" s="77" t="s">
        <v>542</v>
      </c>
      <c r="G119" s="77" t="s">
        <v>549</v>
      </c>
      <c r="H119" s="77" t="s">
        <v>359</v>
      </c>
      <c r="I119" s="77" t="s">
        <v>359</v>
      </c>
      <c r="J119" s="77" t="s">
        <v>359</v>
      </c>
      <c r="K119" s="77"/>
      <c r="L119" s="77"/>
    </row>
    <row r="120" spans="1:12" ht="20.100000000000001" customHeight="1">
      <c r="A120" s="77"/>
      <c r="B120" s="77"/>
      <c r="C120" s="77"/>
      <c r="D120" s="77" t="s">
        <v>550</v>
      </c>
      <c r="E120" s="77" t="s">
        <v>533</v>
      </c>
      <c r="F120" s="77" t="s">
        <v>544</v>
      </c>
      <c r="G120" s="77" t="s">
        <v>551</v>
      </c>
      <c r="H120" s="77"/>
      <c r="I120" s="77"/>
      <c r="J120" s="77"/>
      <c r="K120" s="77"/>
      <c r="L120" s="77"/>
    </row>
    <row r="121" spans="1:12" ht="20.100000000000001" customHeight="1">
      <c r="A121" s="77"/>
      <c r="B121" s="77"/>
      <c r="C121" s="77"/>
      <c r="D121" s="77" t="s">
        <v>552</v>
      </c>
      <c r="E121" s="77"/>
      <c r="F121" s="77" t="s">
        <v>546</v>
      </c>
      <c r="G121" s="77" t="s">
        <v>508</v>
      </c>
      <c r="H121" s="77"/>
      <c r="I121" s="77"/>
      <c r="J121" s="77"/>
      <c r="K121" s="77"/>
      <c r="L121" s="77"/>
    </row>
    <row r="122" spans="1:12" ht="20.100000000000001" customHeight="1">
      <c r="A122" s="77"/>
      <c r="B122" s="77"/>
      <c r="C122" s="77"/>
      <c r="D122" s="77" t="s">
        <v>545</v>
      </c>
      <c r="E122" s="77"/>
      <c r="F122" s="77" t="s">
        <v>246</v>
      </c>
      <c r="G122" s="77" t="s">
        <v>553</v>
      </c>
      <c r="H122" s="77"/>
      <c r="I122" s="77"/>
      <c r="J122" s="77"/>
      <c r="K122" s="77"/>
      <c r="L122" s="77"/>
    </row>
    <row r="123" spans="1:12" ht="20.100000000000001" customHeight="1">
      <c r="A123" s="77"/>
      <c r="B123" s="77"/>
      <c r="C123" s="77"/>
      <c r="D123" s="77" t="s">
        <v>554</v>
      </c>
      <c r="E123" s="77"/>
      <c r="F123" s="77"/>
      <c r="G123" s="77" t="s">
        <v>555</v>
      </c>
      <c r="H123" s="77"/>
      <c r="I123" s="77"/>
      <c r="J123" s="77"/>
      <c r="K123" s="77"/>
      <c r="L123" s="77"/>
    </row>
    <row r="124" spans="1:12" ht="20.100000000000001" customHeight="1">
      <c r="A124" s="77"/>
      <c r="B124" s="77"/>
      <c r="C124" s="77"/>
      <c r="D124" s="77"/>
      <c r="E124" s="77"/>
      <c r="F124" s="77"/>
      <c r="G124" s="77" t="s">
        <v>327</v>
      </c>
      <c r="H124" s="77"/>
      <c r="I124" s="77"/>
      <c r="J124" s="77"/>
      <c r="K124" s="77"/>
      <c r="L124" s="77"/>
    </row>
    <row r="125" spans="1:12" ht="20.100000000000001" customHeight="1">
      <c r="A125" s="366"/>
      <c r="B125" s="366"/>
      <c r="C125" s="366"/>
      <c r="D125" s="366"/>
      <c r="E125" s="366"/>
      <c r="F125" s="366"/>
      <c r="G125" s="366" t="s">
        <v>508</v>
      </c>
      <c r="H125" s="366"/>
      <c r="I125" s="366"/>
      <c r="J125" s="366"/>
      <c r="K125" s="366"/>
      <c r="L125" s="366"/>
    </row>
    <row r="126" spans="1:12" ht="20.100000000000001" customHeight="1">
      <c r="A126" s="425" t="s">
        <v>491</v>
      </c>
      <c r="B126" s="425"/>
      <c r="C126" s="425"/>
      <c r="D126" s="425"/>
      <c r="E126" s="425"/>
      <c r="F126" s="425"/>
      <c r="G126" s="425"/>
      <c r="H126" s="425"/>
      <c r="I126" s="425"/>
      <c r="J126" s="425"/>
      <c r="K126" s="425"/>
      <c r="L126" s="392" t="s">
        <v>492</v>
      </c>
    </row>
    <row r="127" spans="1:12" ht="20.100000000000001" customHeight="1">
      <c r="A127" s="425" t="s">
        <v>493</v>
      </c>
      <c r="B127" s="425"/>
      <c r="C127" s="425"/>
      <c r="D127" s="425"/>
      <c r="E127" s="425"/>
      <c r="F127" s="425"/>
      <c r="G127" s="425"/>
      <c r="H127" s="425"/>
      <c r="I127" s="425"/>
      <c r="J127" s="425"/>
      <c r="K127" s="425"/>
      <c r="L127" s="425"/>
    </row>
    <row r="128" spans="1:12" ht="20.100000000000001" customHeight="1">
      <c r="A128" s="393" t="s">
        <v>239</v>
      </c>
      <c r="B128" s="393"/>
      <c r="C128" s="393"/>
      <c r="D128" s="393"/>
      <c r="E128" s="393"/>
      <c r="F128" s="393"/>
      <c r="G128" s="393"/>
      <c r="H128" s="393"/>
      <c r="I128" s="393"/>
      <c r="J128" s="393"/>
      <c r="K128" s="393"/>
      <c r="L128" s="393"/>
    </row>
    <row r="129" spans="1:12" ht="20.100000000000001" customHeight="1">
      <c r="A129" s="393" t="s">
        <v>22</v>
      </c>
      <c r="B129" s="393"/>
      <c r="C129" s="393"/>
      <c r="D129" s="393"/>
      <c r="E129" s="393"/>
      <c r="F129" s="393"/>
      <c r="G129" s="393"/>
      <c r="H129" s="393"/>
      <c r="I129" s="393"/>
      <c r="J129" s="393"/>
      <c r="K129" s="393"/>
      <c r="L129" s="393"/>
    </row>
    <row r="130" spans="1:12" ht="20.100000000000001" customHeight="1">
      <c r="A130" s="393" t="s">
        <v>26</v>
      </c>
      <c r="B130" s="393"/>
      <c r="C130" s="393"/>
      <c r="D130" s="393"/>
      <c r="E130" s="393"/>
      <c r="F130" s="393"/>
      <c r="G130" s="393"/>
      <c r="H130" s="393"/>
      <c r="I130" s="393"/>
      <c r="J130" s="393"/>
      <c r="K130" s="393"/>
      <c r="L130" s="393"/>
    </row>
    <row r="131" spans="1:12" ht="20.100000000000001" customHeight="1">
      <c r="A131" s="393" t="s">
        <v>44</v>
      </c>
      <c r="B131" s="393"/>
      <c r="C131" s="393"/>
      <c r="D131" s="393"/>
      <c r="E131" s="393"/>
      <c r="F131" s="393"/>
      <c r="G131" s="393"/>
      <c r="H131" s="393"/>
      <c r="I131" s="393"/>
      <c r="J131" s="393"/>
      <c r="K131" s="393"/>
      <c r="L131" s="393"/>
    </row>
    <row r="132" spans="1:12" ht="20.100000000000001" customHeight="1">
      <c r="A132" s="423" t="s">
        <v>494</v>
      </c>
      <c r="B132" s="423"/>
      <c r="C132" s="423"/>
      <c r="D132" s="423"/>
      <c r="E132" s="423"/>
      <c r="F132" s="423"/>
      <c r="G132" s="423"/>
      <c r="H132" s="423"/>
      <c r="I132" s="423"/>
      <c r="J132" s="423"/>
      <c r="K132" s="423"/>
      <c r="L132" s="423"/>
    </row>
    <row r="133" spans="1:12" ht="20.100000000000001" customHeight="1">
      <c r="A133" s="394"/>
      <c r="B133" s="394"/>
      <c r="C133" s="394"/>
      <c r="D133" s="394"/>
      <c r="E133" s="394"/>
      <c r="F133" s="394"/>
      <c r="G133" s="105" t="s">
        <v>12</v>
      </c>
      <c r="H133" s="423" t="s">
        <v>39</v>
      </c>
      <c r="I133" s="423"/>
      <c r="J133" s="423"/>
      <c r="K133" s="423"/>
      <c r="L133" s="105" t="s">
        <v>16</v>
      </c>
    </row>
    <row r="134" spans="1:12" ht="20.100000000000001" customHeight="1">
      <c r="A134" s="105" t="s">
        <v>10</v>
      </c>
      <c r="B134" s="105" t="s">
        <v>41</v>
      </c>
      <c r="C134" s="105" t="s">
        <v>42</v>
      </c>
      <c r="D134" s="105" t="s">
        <v>53</v>
      </c>
      <c r="E134" s="105" t="s">
        <v>54</v>
      </c>
      <c r="F134" s="105" t="s">
        <v>11</v>
      </c>
      <c r="G134" s="105" t="s">
        <v>51</v>
      </c>
      <c r="H134" s="105">
        <v>2561</v>
      </c>
      <c r="I134" s="105">
        <v>2562</v>
      </c>
      <c r="J134" s="105">
        <v>2563</v>
      </c>
      <c r="K134" s="105">
        <v>2564</v>
      </c>
      <c r="L134" s="105" t="s">
        <v>495</v>
      </c>
    </row>
    <row r="135" spans="1:12" ht="20.100000000000001" customHeight="1">
      <c r="A135" s="106"/>
      <c r="B135" s="106"/>
      <c r="C135" s="106"/>
      <c r="D135" s="106"/>
      <c r="E135" s="106"/>
      <c r="F135" s="106"/>
      <c r="G135" s="106"/>
      <c r="H135" s="395" t="s">
        <v>2</v>
      </c>
      <c r="I135" s="395" t="s">
        <v>2</v>
      </c>
      <c r="J135" s="395" t="s">
        <v>2</v>
      </c>
      <c r="K135" s="395" t="s">
        <v>2</v>
      </c>
      <c r="L135" s="106"/>
    </row>
    <row r="136" spans="1:12" ht="20.100000000000001" customHeight="1">
      <c r="A136" s="368"/>
      <c r="B136" s="368"/>
      <c r="C136" s="368"/>
      <c r="D136" s="368" t="s">
        <v>496</v>
      </c>
      <c r="E136" s="368"/>
      <c r="F136" s="368"/>
      <c r="G136" s="368" t="s">
        <v>496</v>
      </c>
      <c r="H136" s="368" t="s">
        <v>496</v>
      </c>
      <c r="I136" s="368" t="s">
        <v>496</v>
      </c>
      <c r="J136" s="368" t="s">
        <v>496</v>
      </c>
      <c r="K136" s="368"/>
      <c r="L136" s="368" t="s">
        <v>84</v>
      </c>
    </row>
    <row r="137" spans="1:12" ht="20.100000000000001" customHeight="1">
      <c r="A137" s="77">
        <v>6</v>
      </c>
      <c r="B137" s="77" t="s">
        <v>41</v>
      </c>
      <c r="C137" s="77" t="s">
        <v>43</v>
      </c>
      <c r="D137" s="77" t="s">
        <v>556</v>
      </c>
      <c r="E137" s="77" t="s">
        <v>241</v>
      </c>
      <c r="F137" s="77" t="s">
        <v>250</v>
      </c>
      <c r="G137" s="77" t="s">
        <v>497</v>
      </c>
      <c r="H137" s="369">
        <v>3300</v>
      </c>
      <c r="I137" s="369">
        <v>3300</v>
      </c>
      <c r="J137" s="369">
        <v>3300</v>
      </c>
      <c r="K137" s="77"/>
      <c r="L137" s="77"/>
    </row>
    <row r="138" spans="1:12" ht="20.100000000000001" customHeight="1">
      <c r="A138" s="77"/>
      <c r="B138" s="77" t="s">
        <v>244</v>
      </c>
      <c r="C138" s="77"/>
      <c r="D138" s="77" t="s">
        <v>557</v>
      </c>
      <c r="E138" s="77" t="s">
        <v>296</v>
      </c>
      <c r="F138" s="77" t="s">
        <v>558</v>
      </c>
      <c r="G138" s="77"/>
      <c r="H138" s="77" t="s">
        <v>359</v>
      </c>
      <c r="I138" s="77" t="s">
        <v>359</v>
      </c>
      <c r="J138" s="77" t="s">
        <v>359</v>
      </c>
      <c r="K138" s="77"/>
      <c r="L138" s="77"/>
    </row>
    <row r="139" spans="1:12" ht="20.100000000000001" customHeight="1">
      <c r="A139" s="77"/>
      <c r="B139" s="77"/>
      <c r="C139" s="77"/>
      <c r="D139" s="77" t="s">
        <v>559</v>
      </c>
      <c r="E139" s="77"/>
      <c r="F139" s="77"/>
      <c r="G139" s="77"/>
      <c r="H139" s="77"/>
      <c r="I139" s="77"/>
      <c r="J139" s="77"/>
      <c r="K139" s="77"/>
      <c r="L139" s="77"/>
    </row>
    <row r="140" spans="1:12" ht="20.100000000000001" customHeight="1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</row>
    <row r="141" spans="1:12" ht="20.100000000000001" customHeight="1">
      <c r="A141" s="77"/>
      <c r="B141" s="77" t="s">
        <v>41</v>
      </c>
      <c r="C141" s="77" t="s">
        <v>43</v>
      </c>
      <c r="D141" s="77" t="s">
        <v>501</v>
      </c>
      <c r="E141" s="77"/>
      <c r="F141" s="77" t="s">
        <v>501</v>
      </c>
      <c r="G141" s="77" t="s">
        <v>501</v>
      </c>
      <c r="H141" s="77" t="s">
        <v>501</v>
      </c>
      <c r="I141" s="77"/>
      <c r="J141" s="77"/>
      <c r="K141" s="77"/>
      <c r="L141" s="77" t="s">
        <v>84</v>
      </c>
    </row>
    <row r="142" spans="1:12" ht="20.100000000000001" customHeight="1">
      <c r="A142" s="77"/>
      <c r="B142" s="77" t="s">
        <v>244</v>
      </c>
      <c r="C142" s="77"/>
      <c r="D142" s="77" t="s">
        <v>292</v>
      </c>
      <c r="E142" s="77" t="s">
        <v>241</v>
      </c>
      <c r="F142" s="77" t="s">
        <v>250</v>
      </c>
      <c r="G142" s="77" t="s">
        <v>525</v>
      </c>
      <c r="H142" s="369">
        <v>5200</v>
      </c>
      <c r="I142" s="77"/>
      <c r="J142" s="77"/>
      <c r="K142" s="77"/>
      <c r="L142" s="77"/>
    </row>
    <row r="143" spans="1:12" ht="20.100000000000001" customHeight="1">
      <c r="A143" s="77"/>
      <c r="B143" s="77"/>
      <c r="C143" s="77"/>
      <c r="D143" s="77" t="s">
        <v>560</v>
      </c>
      <c r="E143" s="77" t="s">
        <v>296</v>
      </c>
      <c r="F143" s="77" t="s">
        <v>558</v>
      </c>
      <c r="G143" s="77"/>
      <c r="H143" s="77" t="s">
        <v>359</v>
      </c>
      <c r="I143" s="77"/>
      <c r="J143" s="77"/>
      <c r="K143" s="77"/>
      <c r="L143" s="77"/>
    </row>
    <row r="144" spans="1:12" ht="20.100000000000001" customHeight="1">
      <c r="A144" s="77"/>
      <c r="B144" s="77"/>
      <c r="C144" s="77"/>
      <c r="D144" s="77" t="s">
        <v>561</v>
      </c>
      <c r="E144" s="77"/>
      <c r="F144" s="77" t="s">
        <v>257</v>
      </c>
      <c r="G144" s="77"/>
      <c r="H144" s="77"/>
      <c r="I144" s="77"/>
      <c r="J144" s="77"/>
      <c r="K144" s="77"/>
      <c r="L144" s="77"/>
    </row>
    <row r="145" spans="1:12" ht="20.100000000000001" customHeight="1">
      <c r="A145" s="77"/>
      <c r="B145" s="77"/>
      <c r="C145" s="77"/>
      <c r="D145" s="77" t="s">
        <v>562</v>
      </c>
      <c r="E145" s="77"/>
      <c r="F145" s="77" t="s">
        <v>516</v>
      </c>
      <c r="G145" s="77"/>
      <c r="H145" s="77"/>
      <c r="I145" s="77"/>
      <c r="J145" s="77"/>
      <c r="K145" s="77"/>
      <c r="L145" s="77"/>
    </row>
    <row r="146" spans="1:12" ht="20.100000000000001" customHeight="1">
      <c r="A146" s="77"/>
      <c r="B146" s="77"/>
      <c r="C146" s="77"/>
      <c r="D146" s="77"/>
      <c r="E146" s="77"/>
      <c r="F146" s="77" t="s">
        <v>518</v>
      </c>
      <c r="G146" s="77"/>
      <c r="H146" s="77"/>
      <c r="I146" s="77"/>
      <c r="J146" s="77"/>
      <c r="K146" s="77"/>
      <c r="L146" s="77"/>
    </row>
    <row r="147" spans="1:12" ht="20.100000000000001" customHeight="1">
      <c r="A147" s="77"/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</row>
    <row r="148" spans="1:12" ht="20.100000000000001" customHeight="1">
      <c r="A148" s="77"/>
      <c r="B148" s="77"/>
      <c r="C148" s="77"/>
      <c r="D148" s="77"/>
      <c r="E148" s="77"/>
      <c r="F148" s="77"/>
      <c r="G148" s="77"/>
      <c r="H148" s="77"/>
      <c r="I148" s="77"/>
      <c r="J148" s="77"/>
      <c r="K148" s="77"/>
      <c r="L148" s="77"/>
    </row>
    <row r="149" spans="1:12" ht="20.100000000000001" customHeight="1">
      <c r="A149" s="366"/>
      <c r="B149" s="366"/>
      <c r="C149" s="366"/>
      <c r="D149" s="366"/>
      <c r="E149" s="366"/>
      <c r="F149" s="366"/>
      <c r="G149" s="366"/>
      <c r="H149" s="366"/>
      <c r="I149" s="366"/>
      <c r="J149" s="366"/>
      <c r="K149" s="366"/>
      <c r="L149" s="366"/>
    </row>
    <row r="150" spans="1:12" ht="20.100000000000001" customHeight="1">
      <c r="A150" s="424">
        <v>12</v>
      </c>
      <c r="B150" s="424"/>
      <c r="C150" s="424"/>
      <c r="D150" s="424"/>
      <c r="E150" s="424"/>
      <c r="F150" s="424"/>
      <c r="G150" s="424"/>
      <c r="H150" s="424"/>
      <c r="I150" s="424"/>
      <c r="J150" s="424"/>
      <c r="K150" s="424"/>
      <c r="L150" s="424"/>
    </row>
    <row r="151" spans="1:12" ht="20.100000000000001" customHeight="1">
      <c r="A151" s="425" t="s">
        <v>491</v>
      </c>
      <c r="B151" s="425"/>
      <c r="C151" s="425"/>
      <c r="D151" s="425"/>
      <c r="E151" s="425"/>
      <c r="F151" s="425"/>
      <c r="G151" s="425"/>
      <c r="H151" s="425"/>
      <c r="I151" s="425"/>
      <c r="J151" s="425"/>
      <c r="K151" s="425"/>
      <c r="L151" s="393" t="s">
        <v>492</v>
      </c>
    </row>
    <row r="152" spans="1:12" ht="20.100000000000001" customHeight="1">
      <c r="A152" s="425" t="s">
        <v>493</v>
      </c>
      <c r="B152" s="425"/>
      <c r="C152" s="425"/>
      <c r="D152" s="425"/>
      <c r="E152" s="425"/>
      <c r="F152" s="425"/>
      <c r="G152" s="425"/>
      <c r="H152" s="425"/>
      <c r="I152" s="425"/>
      <c r="J152" s="425"/>
      <c r="K152" s="425"/>
      <c r="L152" s="393"/>
    </row>
    <row r="153" spans="1:12" ht="20.100000000000001" customHeight="1">
      <c r="A153" s="393" t="s">
        <v>25</v>
      </c>
      <c r="B153" s="393"/>
      <c r="C153" s="393"/>
      <c r="D153" s="393"/>
      <c r="E153" s="393"/>
      <c r="F153" s="393"/>
      <c r="G153" s="393"/>
      <c r="H153" s="393"/>
      <c r="I153" s="393"/>
      <c r="J153" s="393"/>
      <c r="K153" s="393"/>
      <c r="L153" s="393"/>
    </row>
    <row r="154" spans="1:12" ht="20.100000000000001" customHeight="1">
      <c r="A154" s="393" t="s">
        <v>27</v>
      </c>
      <c r="B154" s="393"/>
      <c r="C154" s="393"/>
      <c r="D154" s="393"/>
      <c r="E154" s="393"/>
      <c r="F154" s="393"/>
      <c r="G154" s="393"/>
      <c r="H154" s="393"/>
      <c r="I154" s="393"/>
      <c r="J154" s="393"/>
      <c r="K154" s="393"/>
      <c r="L154" s="393"/>
    </row>
    <row r="155" spans="1:12" ht="20.100000000000001" customHeight="1">
      <c r="A155" s="393" t="s">
        <v>563</v>
      </c>
      <c r="B155" s="393"/>
      <c r="C155" s="393"/>
      <c r="D155" s="393"/>
      <c r="E155" s="393"/>
      <c r="F155" s="393"/>
      <c r="G155" s="393"/>
      <c r="H155" s="393"/>
      <c r="I155" s="393"/>
      <c r="J155" s="393"/>
      <c r="K155" s="393"/>
      <c r="L155" s="393"/>
    </row>
    <row r="156" spans="1:12" ht="20.100000000000001" customHeight="1">
      <c r="A156" s="393" t="s">
        <v>426</v>
      </c>
      <c r="B156" s="393"/>
      <c r="C156" s="393"/>
      <c r="D156" s="393"/>
      <c r="E156" s="393"/>
      <c r="F156" s="393"/>
      <c r="G156" s="393"/>
      <c r="H156" s="393"/>
      <c r="I156" s="393"/>
      <c r="J156" s="393"/>
      <c r="K156" s="393"/>
      <c r="L156" s="393"/>
    </row>
    <row r="157" spans="1:12" ht="20.100000000000001" customHeight="1">
      <c r="A157" s="423" t="s">
        <v>494</v>
      </c>
      <c r="B157" s="423"/>
      <c r="C157" s="423"/>
      <c r="D157" s="423"/>
      <c r="E157" s="423"/>
      <c r="F157" s="423"/>
      <c r="G157" s="423"/>
      <c r="H157" s="423"/>
      <c r="I157" s="423"/>
      <c r="J157" s="423"/>
      <c r="K157" s="423"/>
      <c r="L157" s="423"/>
    </row>
    <row r="158" spans="1:12" ht="20.100000000000001" customHeight="1">
      <c r="A158" s="394"/>
      <c r="B158" s="394"/>
      <c r="C158" s="394"/>
      <c r="D158" s="394"/>
      <c r="E158" s="394"/>
      <c r="F158" s="394"/>
      <c r="G158" s="105" t="s">
        <v>12</v>
      </c>
      <c r="H158" s="423" t="s">
        <v>39</v>
      </c>
      <c r="I158" s="423"/>
      <c r="J158" s="423"/>
      <c r="K158" s="423"/>
      <c r="L158" s="105" t="s">
        <v>16</v>
      </c>
    </row>
    <row r="159" spans="1:12" ht="20.100000000000001" customHeight="1">
      <c r="A159" s="105" t="s">
        <v>10</v>
      </c>
      <c r="B159" s="105" t="s">
        <v>41</v>
      </c>
      <c r="C159" s="105" t="s">
        <v>42</v>
      </c>
      <c r="D159" s="105" t="s">
        <v>53</v>
      </c>
      <c r="E159" s="105" t="s">
        <v>54</v>
      </c>
      <c r="F159" s="105" t="s">
        <v>11</v>
      </c>
      <c r="G159" s="105" t="s">
        <v>51</v>
      </c>
      <c r="H159" s="105">
        <v>2561</v>
      </c>
      <c r="I159" s="105">
        <v>2562</v>
      </c>
      <c r="J159" s="105">
        <v>2563</v>
      </c>
      <c r="K159" s="105">
        <v>2564</v>
      </c>
      <c r="L159" s="105" t="s">
        <v>495</v>
      </c>
    </row>
    <row r="160" spans="1:12" ht="20.100000000000001" customHeight="1">
      <c r="A160" s="106"/>
      <c r="B160" s="106"/>
      <c r="C160" s="106"/>
      <c r="D160" s="106"/>
      <c r="E160" s="106"/>
      <c r="F160" s="106"/>
      <c r="G160" s="106"/>
      <c r="H160" s="395" t="s">
        <v>2</v>
      </c>
      <c r="I160" s="395" t="s">
        <v>2</v>
      </c>
      <c r="J160" s="395" t="s">
        <v>2</v>
      </c>
      <c r="K160" s="395" t="s">
        <v>2</v>
      </c>
      <c r="L160" s="106"/>
    </row>
    <row r="161" spans="1:12" ht="20.100000000000001" customHeight="1">
      <c r="A161" s="368"/>
      <c r="B161" s="368"/>
      <c r="C161" s="368"/>
      <c r="D161" s="368" t="s">
        <v>496</v>
      </c>
      <c r="E161" s="368"/>
      <c r="F161" s="368"/>
      <c r="G161" s="368" t="s">
        <v>496</v>
      </c>
      <c r="H161" s="368" t="s">
        <v>496</v>
      </c>
      <c r="I161" s="368"/>
      <c r="J161" s="368"/>
      <c r="K161" s="368"/>
      <c r="L161" s="368" t="s">
        <v>429</v>
      </c>
    </row>
    <row r="162" spans="1:12" ht="20.100000000000001" customHeight="1">
      <c r="A162" s="77">
        <v>1</v>
      </c>
      <c r="B162" s="77" t="s">
        <v>41</v>
      </c>
      <c r="C162" s="77" t="s">
        <v>43</v>
      </c>
      <c r="D162" s="77" t="s">
        <v>292</v>
      </c>
      <c r="E162" s="77" t="s">
        <v>241</v>
      </c>
      <c r="F162" s="77" t="s">
        <v>564</v>
      </c>
      <c r="G162" s="77" t="s">
        <v>565</v>
      </c>
      <c r="H162" s="369">
        <v>8400</v>
      </c>
      <c r="I162" s="77"/>
      <c r="J162" s="77"/>
      <c r="K162" s="77"/>
      <c r="L162" s="77"/>
    </row>
    <row r="163" spans="1:12" ht="20.100000000000001" customHeight="1">
      <c r="A163" s="77"/>
      <c r="B163" s="77" t="s">
        <v>566</v>
      </c>
      <c r="C163" s="77"/>
      <c r="D163" s="77" t="s">
        <v>498</v>
      </c>
      <c r="E163" s="77" t="s">
        <v>296</v>
      </c>
      <c r="F163" s="77" t="s">
        <v>29</v>
      </c>
      <c r="G163" s="77"/>
      <c r="H163" s="77" t="s">
        <v>359</v>
      </c>
      <c r="I163" s="77"/>
      <c r="J163" s="77"/>
      <c r="K163" s="77"/>
      <c r="L163" s="77"/>
    </row>
    <row r="164" spans="1:12" ht="20.100000000000001" customHeight="1">
      <c r="A164" s="77"/>
      <c r="B164" s="77" t="s">
        <v>567</v>
      </c>
      <c r="C164" s="77"/>
      <c r="D164" s="77" t="s">
        <v>499</v>
      </c>
      <c r="E164" s="77"/>
      <c r="F164" s="77" t="s">
        <v>447</v>
      </c>
      <c r="G164" s="77"/>
      <c r="H164" s="77"/>
      <c r="I164" s="77"/>
      <c r="J164" s="77"/>
      <c r="K164" s="77"/>
      <c r="L164" s="77"/>
    </row>
    <row r="165" spans="1:12" ht="20.100000000000001" customHeight="1">
      <c r="A165" s="77"/>
      <c r="B165" s="77"/>
      <c r="C165" s="77"/>
      <c r="D165" s="77"/>
      <c r="E165" s="77"/>
      <c r="F165" s="77" t="s">
        <v>46</v>
      </c>
      <c r="G165" s="77"/>
      <c r="H165" s="77"/>
      <c r="I165" s="77"/>
      <c r="J165" s="77"/>
      <c r="K165" s="77"/>
      <c r="L165" s="77"/>
    </row>
    <row r="166" spans="1:12" ht="20.100000000000001" customHeight="1">
      <c r="A166" s="77"/>
      <c r="B166" s="77" t="s">
        <v>41</v>
      </c>
      <c r="C166" s="77" t="s">
        <v>43</v>
      </c>
      <c r="D166" s="77" t="s">
        <v>501</v>
      </c>
      <c r="E166" s="77"/>
      <c r="F166" s="77" t="s">
        <v>501</v>
      </c>
      <c r="G166" s="77" t="s">
        <v>501</v>
      </c>
      <c r="H166" s="77"/>
      <c r="I166" s="77" t="s">
        <v>501</v>
      </c>
      <c r="J166" s="77"/>
      <c r="K166" s="77"/>
      <c r="L166" s="77" t="s">
        <v>429</v>
      </c>
    </row>
    <row r="167" spans="1:12" ht="20.100000000000001" customHeight="1">
      <c r="A167" s="77"/>
      <c r="B167" s="77" t="s">
        <v>566</v>
      </c>
      <c r="C167" s="77"/>
      <c r="D167" s="77" t="s">
        <v>292</v>
      </c>
      <c r="E167" s="77" t="s">
        <v>241</v>
      </c>
      <c r="F167" s="77" t="s">
        <v>564</v>
      </c>
      <c r="G167" s="77" t="s">
        <v>261</v>
      </c>
      <c r="H167" s="77"/>
      <c r="I167" s="369">
        <v>4300</v>
      </c>
      <c r="J167" s="77"/>
      <c r="K167" s="77"/>
      <c r="L167" s="77"/>
    </row>
    <row r="168" spans="1:12" ht="20.100000000000001" customHeight="1">
      <c r="A168" s="77"/>
      <c r="B168" s="77" t="s">
        <v>567</v>
      </c>
      <c r="C168" s="77"/>
      <c r="D168" s="77" t="s">
        <v>502</v>
      </c>
      <c r="E168" s="77" t="s">
        <v>296</v>
      </c>
      <c r="F168" s="77" t="s">
        <v>29</v>
      </c>
      <c r="G168" s="77"/>
      <c r="H168" s="77"/>
      <c r="I168" s="77" t="s">
        <v>359</v>
      </c>
      <c r="J168" s="77"/>
      <c r="K168" s="77"/>
      <c r="L168" s="77"/>
    </row>
    <row r="169" spans="1:12" ht="20.100000000000001" customHeight="1">
      <c r="A169" s="77"/>
      <c r="B169" s="77"/>
      <c r="C169" s="77"/>
      <c r="D169" s="77" t="s">
        <v>504</v>
      </c>
      <c r="E169" s="77"/>
      <c r="F169" s="77" t="s">
        <v>447</v>
      </c>
      <c r="G169" s="77"/>
      <c r="H169" s="77"/>
      <c r="I169" s="77"/>
      <c r="J169" s="77"/>
      <c r="K169" s="77"/>
      <c r="L169" s="77"/>
    </row>
    <row r="170" spans="1:12" ht="20.100000000000001" customHeight="1">
      <c r="A170" s="77"/>
      <c r="B170" s="77"/>
      <c r="C170" s="77"/>
      <c r="D170" s="77" t="s">
        <v>506</v>
      </c>
      <c r="E170" s="77"/>
      <c r="F170" s="77" t="s">
        <v>46</v>
      </c>
      <c r="G170" s="77"/>
      <c r="H170" s="77"/>
      <c r="I170" s="77"/>
      <c r="J170" s="77"/>
      <c r="K170" s="77"/>
      <c r="L170" s="77"/>
    </row>
    <row r="171" spans="1:12" ht="20.100000000000001" customHeight="1">
      <c r="A171" s="77"/>
      <c r="B171" s="77"/>
      <c r="C171" s="77"/>
      <c r="D171" s="77" t="s">
        <v>509</v>
      </c>
      <c r="E171" s="77"/>
      <c r="F171" s="77"/>
      <c r="G171" s="77"/>
      <c r="H171" s="77"/>
      <c r="I171" s="77"/>
      <c r="J171" s="77"/>
      <c r="K171" s="77"/>
      <c r="L171" s="77"/>
    </row>
    <row r="172" spans="1:12" ht="20.100000000000001" customHeight="1">
      <c r="A172" s="77"/>
      <c r="B172" s="77"/>
      <c r="C172" s="77"/>
      <c r="D172" s="77"/>
      <c r="E172" s="77"/>
      <c r="F172" s="77"/>
      <c r="G172" s="77"/>
      <c r="H172" s="77"/>
      <c r="I172" s="77"/>
      <c r="J172" s="77"/>
      <c r="K172" s="77"/>
      <c r="L172" s="77"/>
    </row>
    <row r="173" spans="1:12" ht="20.100000000000001" customHeight="1">
      <c r="A173" s="77"/>
      <c r="B173" s="77"/>
      <c r="C173" s="77"/>
      <c r="D173" s="77"/>
      <c r="E173" s="77"/>
      <c r="F173" s="77"/>
      <c r="G173" s="77"/>
      <c r="H173" s="77"/>
      <c r="I173" s="77"/>
      <c r="J173" s="77"/>
      <c r="K173" s="77"/>
      <c r="L173" s="77"/>
    </row>
    <row r="174" spans="1:12" ht="20.100000000000001" customHeight="1">
      <c r="A174" s="366"/>
      <c r="B174" s="366"/>
      <c r="C174" s="366"/>
      <c r="D174" s="366"/>
      <c r="E174" s="366"/>
      <c r="F174" s="366"/>
      <c r="G174" s="366"/>
      <c r="H174" s="366"/>
      <c r="I174" s="366"/>
      <c r="J174" s="366"/>
      <c r="K174" s="366"/>
      <c r="L174" s="366"/>
    </row>
    <row r="175" spans="1:12" ht="20.100000000000001" customHeight="1">
      <c r="A175" s="424">
        <v>13</v>
      </c>
      <c r="B175" s="424"/>
      <c r="C175" s="424"/>
      <c r="D175" s="424"/>
      <c r="E175" s="424"/>
      <c r="F175" s="424"/>
      <c r="G175" s="424"/>
      <c r="H175" s="424"/>
      <c r="I175" s="424"/>
      <c r="J175" s="424"/>
      <c r="K175" s="424"/>
      <c r="L175" s="424"/>
    </row>
    <row r="176" spans="1:12" ht="20.100000000000001" customHeight="1">
      <c r="A176" s="425" t="s">
        <v>491</v>
      </c>
      <c r="B176" s="425"/>
      <c r="C176" s="425"/>
      <c r="D176" s="425"/>
      <c r="E176" s="425"/>
      <c r="F176" s="425"/>
      <c r="G176" s="425"/>
      <c r="H176" s="425"/>
      <c r="I176" s="425"/>
      <c r="J176" s="425"/>
      <c r="K176" s="425"/>
      <c r="L176" s="365" t="s">
        <v>492</v>
      </c>
    </row>
    <row r="177" spans="1:12" ht="20.100000000000001" customHeight="1">
      <c r="A177" s="393" t="s">
        <v>493</v>
      </c>
      <c r="B177" s="393"/>
      <c r="C177" s="393"/>
      <c r="D177" s="393"/>
      <c r="E177" s="393"/>
      <c r="F177" s="393"/>
      <c r="G177" s="393"/>
      <c r="H177" s="393"/>
      <c r="I177" s="393"/>
      <c r="J177" s="393"/>
      <c r="K177" s="393"/>
      <c r="L177" s="393"/>
    </row>
    <row r="178" spans="1:12" ht="20.100000000000001" customHeight="1">
      <c r="A178" s="393" t="s">
        <v>25</v>
      </c>
      <c r="B178" s="393"/>
      <c r="C178" s="393"/>
      <c r="D178" s="393"/>
      <c r="E178" s="393"/>
      <c r="F178" s="393"/>
      <c r="G178" s="393"/>
      <c r="H178" s="393"/>
      <c r="I178" s="393"/>
      <c r="J178" s="393"/>
      <c r="K178" s="393"/>
      <c r="L178" s="393"/>
    </row>
    <row r="179" spans="1:12" ht="20.100000000000001" customHeight="1">
      <c r="A179" s="393" t="s">
        <v>27</v>
      </c>
      <c r="B179" s="393"/>
      <c r="C179" s="393"/>
      <c r="D179" s="393"/>
      <c r="E179" s="393"/>
      <c r="F179" s="393"/>
      <c r="G179" s="393"/>
      <c r="H179" s="393"/>
      <c r="I179" s="393"/>
      <c r="J179" s="393"/>
      <c r="K179" s="393"/>
      <c r="L179" s="393"/>
    </row>
    <row r="180" spans="1:12" ht="20.100000000000001" customHeight="1">
      <c r="A180" s="393" t="s">
        <v>563</v>
      </c>
      <c r="B180" s="393"/>
      <c r="C180" s="393"/>
      <c r="D180" s="393"/>
      <c r="E180" s="393"/>
      <c r="F180" s="393"/>
      <c r="G180" s="393"/>
      <c r="H180" s="393"/>
      <c r="I180" s="393"/>
      <c r="J180" s="393"/>
      <c r="K180" s="393"/>
      <c r="L180" s="393"/>
    </row>
    <row r="181" spans="1:12" ht="20.100000000000001" customHeight="1">
      <c r="A181" s="393" t="s">
        <v>50</v>
      </c>
      <c r="B181" s="393"/>
      <c r="C181" s="393"/>
      <c r="D181" s="393"/>
      <c r="E181" s="393"/>
      <c r="F181" s="393"/>
      <c r="G181" s="393"/>
      <c r="H181" s="393"/>
      <c r="I181" s="393"/>
      <c r="J181" s="393"/>
      <c r="K181" s="393"/>
      <c r="L181" s="393"/>
    </row>
    <row r="182" spans="1:12" ht="20.100000000000001" customHeight="1">
      <c r="A182" s="423" t="s">
        <v>494</v>
      </c>
      <c r="B182" s="423"/>
      <c r="C182" s="423"/>
      <c r="D182" s="423"/>
      <c r="E182" s="423"/>
      <c r="F182" s="423"/>
      <c r="G182" s="423"/>
      <c r="H182" s="423"/>
      <c r="I182" s="423"/>
      <c r="J182" s="423"/>
      <c r="K182" s="423"/>
      <c r="L182" s="423"/>
    </row>
    <row r="183" spans="1:12" ht="20.100000000000001" customHeight="1">
      <c r="A183" s="394"/>
      <c r="B183" s="394"/>
      <c r="C183" s="394"/>
      <c r="D183" s="394"/>
      <c r="E183" s="394"/>
      <c r="F183" s="394"/>
      <c r="G183" s="105" t="s">
        <v>12</v>
      </c>
      <c r="H183" s="423" t="s">
        <v>39</v>
      </c>
      <c r="I183" s="423"/>
      <c r="J183" s="423"/>
      <c r="K183" s="423"/>
      <c r="L183" s="105" t="s">
        <v>16</v>
      </c>
    </row>
    <row r="184" spans="1:12" ht="20.100000000000001" customHeight="1">
      <c r="A184" s="105" t="s">
        <v>10</v>
      </c>
      <c r="B184" s="105" t="s">
        <v>41</v>
      </c>
      <c r="C184" s="105" t="s">
        <v>42</v>
      </c>
      <c r="D184" s="105" t="s">
        <v>53</v>
      </c>
      <c r="E184" s="105" t="s">
        <v>54</v>
      </c>
      <c r="F184" s="105" t="s">
        <v>11</v>
      </c>
      <c r="G184" s="105" t="s">
        <v>51</v>
      </c>
      <c r="H184" s="105">
        <v>2561</v>
      </c>
      <c r="I184" s="105">
        <v>2562</v>
      </c>
      <c r="J184" s="105">
        <v>2563</v>
      </c>
      <c r="K184" s="105">
        <v>2564</v>
      </c>
      <c r="L184" s="105" t="s">
        <v>495</v>
      </c>
    </row>
    <row r="185" spans="1:12" ht="20.100000000000001" customHeight="1">
      <c r="A185" s="106"/>
      <c r="B185" s="106"/>
      <c r="C185" s="106"/>
      <c r="D185" s="106"/>
      <c r="E185" s="106"/>
      <c r="F185" s="106"/>
      <c r="G185" s="106"/>
      <c r="H185" s="395" t="s">
        <v>2</v>
      </c>
      <c r="I185" s="395" t="s">
        <v>2</v>
      </c>
      <c r="J185" s="395" t="s">
        <v>2</v>
      </c>
      <c r="K185" s="395" t="s">
        <v>2</v>
      </c>
      <c r="L185" s="106"/>
    </row>
    <row r="186" spans="1:12" ht="20.100000000000001" customHeight="1">
      <c r="A186" s="368"/>
      <c r="B186" s="368"/>
      <c r="C186" s="368"/>
      <c r="D186" s="368" t="s">
        <v>496</v>
      </c>
      <c r="E186" s="368"/>
      <c r="F186" s="368"/>
      <c r="G186" s="368" t="s">
        <v>496</v>
      </c>
      <c r="H186" s="368" t="s">
        <v>496</v>
      </c>
      <c r="I186" s="368" t="s">
        <v>496</v>
      </c>
      <c r="J186" s="368" t="s">
        <v>496</v>
      </c>
      <c r="K186" s="368" t="s">
        <v>496</v>
      </c>
      <c r="L186" s="368" t="s">
        <v>31</v>
      </c>
    </row>
    <row r="187" spans="1:12" ht="20.100000000000001" customHeight="1">
      <c r="A187" s="77">
        <v>1</v>
      </c>
      <c r="B187" s="77" t="s">
        <v>41</v>
      </c>
      <c r="C187" s="77" t="s">
        <v>43</v>
      </c>
      <c r="D187" s="77" t="s">
        <v>568</v>
      </c>
      <c r="E187" s="77" t="s">
        <v>241</v>
      </c>
      <c r="F187" s="77" t="s">
        <v>569</v>
      </c>
      <c r="G187" s="77" t="s">
        <v>570</v>
      </c>
      <c r="H187" s="369">
        <v>12200</v>
      </c>
      <c r="I187" s="369">
        <v>12200</v>
      </c>
      <c r="J187" s="369">
        <v>12200</v>
      </c>
      <c r="K187" s="369">
        <v>12200</v>
      </c>
      <c r="L187" s="77" t="s">
        <v>32</v>
      </c>
    </row>
    <row r="188" spans="1:12" ht="20.100000000000001" customHeight="1">
      <c r="A188" s="77"/>
      <c r="B188" s="77" t="s">
        <v>32</v>
      </c>
      <c r="C188" s="77"/>
      <c r="D188" s="77" t="s">
        <v>571</v>
      </c>
      <c r="E188" s="77" t="s">
        <v>296</v>
      </c>
      <c r="F188" s="77" t="s">
        <v>572</v>
      </c>
      <c r="G188" s="77"/>
      <c r="H188" s="77" t="s">
        <v>359</v>
      </c>
      <c r="I188" s="77" t="s">
        <v>359</v>
      </c>
      <c r="J188" s="77" t="s">
        <v>359</v>
      </c>
      <c r="K188" s="77" t="s">
        <v>359</v>
      </c>
      <c r="L188" s="77"/>
    </row>
    <row r="189" spans="1:12" ht="20.100000000000001" customHeight="1">
      <c r="A189" s="77"/>
      <c r="B189" s="77"/>
      <c r="C189" s="77"/>
      <c r="D189" s="77"/>
      <c r="E189" s="77"/>
      <c r="F189" s="77" t="s">
        <v>573</v>
      </c>
      <c r="G189" s="77"/>
      <c r="H189" s="77"/>
      <c r="I189" s="77"/>
      <c r="J189" s="77"/>
      <c r="K189" s="77"/>
      <c r="L189" s="77"/>
    </row>
    <row r="190" spans="1:12" ht="20.100000000000001" customHeight="1">
      <c r="A190" s="77"/>
      <c r="B190" s="77"/>
      <c r="C190" s="77"/>
      <c r="D190" s="77"/>
      <c r="E190" s="77"/>
      <c r="F190" s="77" t="s">
        <v>574</v>
      </c>
      <c r="G190" s="77"/>
      <c r="H190" s="77"/>
      <c r="I190" s="77"/>
      <c r="J190" s="77"/>
      <c r="K190" s="77"/>
      <c r="L190" s="77"/>
    </row>
    <row r="191" spans="1:12" ht="20.100000000000001" customHeight="1">
      <c r="A191" s="77"/>
      <c r="B191" s="77"/>
      <c r="C191" s="77"/>
      <c r="D191" s="77"/>
      <c r="E191" s="77"/>
      <c r="F191" s="77"/>
      <c r="G191" s="77"/>
      <c r="H191" s="77"/>
      <c r="I191" s="77"/>
      <c r="J191" s="77"/>
      <c r="K191" s="77"/>
      <c r="L191" s="77"/>
    </row>
    <row r="192" spans="1:12" ht="20.100000000000001" customHeight="1">
      <c r="A192" s="77"/>
      <c r="B192" s="77" t="s">
        <v>41</v>
      </c>
      <c r="C192" s="77" t="s">
        <v>43</v>
      </c>
      <c r="D192" s="77" t="s">
        <v>501</v>
      </c>
      <c r="E192" s="77"/>
      <c r="F192" s="77" t="s">
        <v>501</v>
      </c>
      <c r="G192" s="77" t="s">
        <v>501</v>
      </c>
      <c r="H192" s="77" t="s">
        <v>501</v>
      </c>
      <c r="I192" s="77"/>
      <c r="J192" s="77"/>
      <c r="K192" s="77"/>
      <c r="L192" s="77" t="s">
        <v>31</v>
      </c>
    </row>
    <row r="193" spans="1:12" ht="20.100000000000001" customHeight="1">
      <c r="A193" s="77"/>
      <c r="B193" s="77" t="s">
        <v>32</v>
      </c>
      <c r="C193" s="77"/>
      <c r="D193" s="77" t="s">
        <v>568</v>
      </c>
      <c r="E193" s="77" t="s">
        <v>241</v>
      </c>
      <c r="F193" s="77" t="s">
        <v>569</v>
      </c>
      <c r="G193" s="77" t="s">
        <v>575</v>
      </c>
      <c r="H193" s="369">
        <v>23600</v>
      </c>
      <c r="I193" s="77"/>
      <c r="J193" s="77"/>
      <c r="K193" s="77"/>
      <c r="L193" s="77" t="s">
        <v>32</v>
      </c>
    </row>
    <row r="194" spans="1:12" ht="20.100000000000001" customHeight="1">
      <c r="A194" s="77"/>
      <c r="B194" s="77"/>
      <c r="C194" s="77"/>
      <c r="D194" s="77" t="s">
        <v>571</v>
      </c>
      <c r="E194" s="77" t="s">
        <v>296</v>
      </c>
      <c r="F194" s="77" t="s">
        <v>572</v>
      </c>
      <c r="G194" s="77"/>
      <c r="H194" s="77" t="s">
        <v>359</v>
      </c>
      <c r="I194" s="77"/>
      <c r="J194" s="77"/>
      <c r="K194" s="77"/>
      <c r="L194" s="77"/>
    </row>
    <row r="195" spans="1:12" ht="20.100000000000001" customHeight="1">
      <c r="A195" s="77"/>
      <c r="B195" s="77"/>
      <c r="C195" s="77"/>
      <c r="D195" s="77"/>
      <c r="E195" s="77"/>
      <c r="F195" s="77" t="s">
        <v>573</v>
      </c>
      <c r="G195" s="77"/>
      <c r="H195" s="77"/>
      <c r="I195" s="77"/>
      <c r="J195" s="77"/>
      <c r="K195" s="77"/>
      <c r="L195" s="77"/>
    </row>
    <row r="196" spans="1:12" ht="20.100000000000001" customHeight="1">
      <c r="A196" s="77"/>
      <c r="B196" s="77"/>
      <c r="C196" s="77"/>
      <c r="D196" s="77"/>
      <c r="E196" s="77"/>
      <c r="F196" s="77" t="s">
        <v>576</v>
      </c>
      <c r="G196" s="77"/>
      <c r="H196" s="77"/>
      <c r="I196" s="77"/>
      <c r="J196" s="77"/>
      <c r="K196" s="77"/>
      <c r="L196" s="77"/>
    </row>
    <row r="197" spans="1:12" ht="20.100000000000001" customHeight="1">
      <c r="A197" s="77"/>
      <c r="B197" s="77"/>
      <c r="C197" s="77"/>
      <c r="D197" s="77" t="s">
        <v>509</v>
      </c>
      <c r="E197" s="77"/>
      <c r="F197" s="77" t="s">
        <v>577</v>
      </c>
      <c r="G197" s="77"/>
      <c r="H197" s="77"/>
      <c r="I197" s="77"/>
      <c r="J197" s="77"/>
      <c r="K197" s="77"/>
      <c r="L197" s="77"/>
    </row>
    <row r="198" spans="1:12" ht="20.100000000000001" customHeight="1">
      <c r="A198" s="77"/>
      <c r="B198" s="77"/>
      <c r="C198" s="77"/>
      <c r="D198" s="77"/>
      <c r="E198" s="77"/>
      <c r="F198" s="77" t="s">
        <v>578</v>
      </c>
      <c r="G198" s="77"/>
      <c r="H198" s="77"/>
      <c r="I198" s="77"/>
      <c r="J198" s="77"/>
      <c r="K198" s="77"/>
      <c r="L198" s="77"/>
    </row>
    <row r="199" spans="1:12" ht="20.100000000000001" customHeight="1">
      <c r="A199" s="366"/>
      <c r="B199" s="366"/>
      <c r="C199" s="366"/>
      <c r="D199" s="366"/>
      <c r="E199" s="366"/>
      <c r="F199" s="366"/>
      <c r="G199" s="366"/>
      <c r="H199" s="366"/>
      <c r="I199" s="366"/>
      <c r="J199" s="366"/>
      <c r="K199" s="366"/>
      <c r="L199" s="366"/>
    </row>
    <row r="200" spans="1:12" ht="20.100000000000001" customHeight="1">
      <c r="A200" s="424">
        <v>14</v>
      </c>
      <c r="B200" s="424"/>
      <c r="C200" s="424"/>
      <c r="D200" s="424"/>
      <c r="E200" s="424"/>
      <c r="F200" s="424"/>
      <c r="G200" s="424"/>
      <c r="H200" s="424"/>
      <c r="I200" s="424"/>
      <c r="J200" s="424"/>
      <c r="K200" s="424"/>
      <c r="L200" s="424"/>
    </row>
    <row r="201" spans="1:12" ht="20.100000000000001" customHeight="1">
      <c r="A201" s="425" t="s">
        <v>491</v>
      </c>
      <c r="B201" s="425"/>
      <c r="C201" s="425"/>
      <c r="D201" s="425"/>
      <c r="E201" s="425"/>
      <c r="F201" s="425"/>
      <c r="G201" s="425"/>
      <c r="H201" s="425"/>
      <c r="I201" s="425"/>
      <c r="J201" s="425"/>
      <c r="K201" s="425"/>
      <c r="L201" s="393" t="s">
        <v>492</v>
      </c>
    </row>
    <row r="202" spans="1:12" ht="20.100000000000001" customHeight="1">
      <c r="A202" s="393" t="s">
        <v>493</v>
      </c>
      <c r="B202" s="393"/>
      <c r="C202" s="393"/>
      <c r="D202" s="393"/>
      <c r="E202" s="393"/>
      <c r="F202" s="393"/>
      <c r="G202" s="393"/>
      <c r="H202" s="393"/>
      <c r="I202" s="393"/>
      <c r="J202" s="393"/>
      <c r="K202" s="393"/>
      <c r="L202" s="393"/>
    </row>
    <row r="203" spans="1:12" ht="20.100000000000001" customHeight="1">
      <c r="A203" s="393" t="s">
        <v>340</v>
      </c>
      <c r="B203" s="393"/>
      <c r="C203" s="393"/>
      <c r="D203" s="393"/>
      <c r="E203" s="393"/>
      <c r="F203" s="393"/>
      <c r="G203" s="393"/>
      <c r="H203" s="393"/>
      <c r="I203" s="393"/>
      <c r="J203" s="393"/>
      <c r="K203" s="393"/>
      <c r="L203" s="393"/>
    </row>
    <row r="204" spans="1:12" ht="20.100000000000001" customHeight="1">
      <c r="A204" s="393" t="s">
        <v>579</v>
      </c>
      <c r="B204" s="393"/>
      <c r="C204" s="393"/>
      <c r="D204" s="393"/>
      <c r="E204" s="393"/>
      <c r="F204" s="393"/>
      <c r="G204" s="393"/>
      <c r="H204" s="393"/>
      <c r="I204" s="393"/>
      <c r="J204" s="393"/>
      <c r="K204" s="393"/>
      <c r="L204" s="393"/>
    </row>
    <row r="205" spans="1:12" ht="20.100000000000001" customHeight="1">
      <c r="A205" s="393" t="s">
        <v>580</v>
      </c>
      <c r="B205" s="393"/>
      <c r="C205" s="393"/>
      <c r="D205" s="393"/>
      <c r="E205" s="393"/>
      <c r="F205" s="393"/>
      <c r="G205" s="393"/>
      <c r="H205" s="393"/>
      <c r="I205" s="393"/>
      <c r="J205" s="393"/>
      <c r="K205" s="393"/>
      <c r="L205" s="393"/>
    </row>
    <row r="206" spans="1:12" ht="20.100000000000001" customHeight="1">
      <c r="A206" s="393" t="s">
        <v>581</v>
      </c>
      <c r="B206" s="393"/>
      <c r="C206" s="393"/>
      <c r="D206" s="393"/>
      <c r="E206" s="393"/>
      <c r="F206" s="393"/>
      <c r="G206" s="393"/>
      <c r="H206" s="393"/>
      <c r="I206" s="393"/>
      <c r="J206" s="393"/>
      <c r="K206" s="393"/>
      <c r="L206" s="393"/>
    </row>
    <row r="207" spans="1:12" ht="20.100000000000001" customHeight="1">
      <c r="A207" s="423" t="s">
        <v>494</v>
      </c>
      <c r="B207" s="423"/>
      <c r="C207" s="423"/>
      <c r="D207" s="423"/>
      <c r="E207" s="423"/>
      <c r="F207" s="423"/>
      <c r="G207" s="423"/>
      <c r="H207" s="423"/>
      <c r="I207" s="423"/>
      <c r="J207" s="423"/>
      <c r="K207" s="423"/>
      <c r="L207" s="423"/>
    </row>
    <row r="208" spans="1:12" ht="20.100000000000001" customHeight="1">
      <c r="A208" s="394"/>
      <c r="B208" s="394"/>
      <c r="C208" s="394"/>
      <c r="D208" s="394"/>
      <c r="E208" s="394"/>
      <c r="F208" s="394"/>
      <c r="G208" s="105" t="s">
        <v>12</v>
      </c>
      <c r="H208" s="423" t="s">
        <v>39</v>
      </c>
      <c r="I208" s="423"/>
      <c r="J208" s="423"/>
      <c r="K208" s="423"/>
      <c r="L208" s="105" t="s">
        <v>16</v>
      </c>
    </row>
    <row r="209" spans="1:12" ht="20.100000000000001" customHeight="1">
      <c r="A209" s="105" t="s">
        <v>10</v>
      </c>
      <c r="B209" s="105" t="s">
        <v>41</v>
      </c>
      <c r="C209" s="105" t="s">
        <v>42</v>
      </c>
      <c r="D209" s="105" t="s">
        <v>53</v>
      </c>
      <c r="E209" s="105" t="s">
        <v>54</v>
      </c>
      <c r="F209" s="105" t="s">
        <v>11</v>
      </c>
      <c r="G209" s="105" t="s">
        <v>51</v>
      </c>
      <c r="H209" s="105">
        <v>2561</v>
      </c>
      <c r="I209" s="105">
        <v>2562</v>
      </c>
      <c r="J209" s="105">
        <v>2563</v>
      </c>
      <c r="K209" s="105">
        <v>2564</v>
      </c>
      <c r="L209" s="105" t="s">
        <v>495</v>
      </c>
    </row>
    <row r="210" spans="1:12" ht="20.100000000000001" customHeight="1">
      <c r="A210" s="106"/>
      <c r="B210" s="106"/>
      <c r="C210" s="106"/>
      <c r="D210" s="106"/>
      <c r="E210" s="106"/>
      <c r="F210" s="106"/>
      <c r="G210" s="106"/>
      <c r="H210" s="395" t="s">
        <v>2</v>
      </c>
      <c r="I210" s="395" t="s">
        <v>2</v>
      </c>
      <c r="J210" s="395" t="s">
        <v>2</v>
      </c>
      <c r="K210" s="395" t="s">
        <v>2</v>
      </c>
      <c r="L210" s="106"/>
    </row>
    <row r="211" spans="1:12" ht="20.100000000000001" customHeight="1">
      <c r="A211" s="368">
        <v>1</v>
      </c>
      <c r="B211" s="368" t="s">
        <v>41</v>
      </c>
      <c r="C211" s="368" t="s">
        <v>43</v>
      </c>
      <c r="D211" s="368" t="s">
        <v>496</v>
      </c>
      <c r="E211" s="368"/>
      <c r="F211" s="368"/>
      <c r="G211" s="368" t="s">
        <v>496</v>
      </c>
      <c r="H211" s="368" t="s">
        <v>496</v>
      </c>
      <c r="I211" s="368"/>
      <c r="J211" s="368"/>
      <c r="K211" s="368"/>
      <c r="L211" s="368" t="s">
        <v>28</v>
      </c>
    </row>
    <row r="212" spans="1:12" ht="20.100000000000001" customHeight="1">
      <c r="A212" s="77"/>
      <c r="B212" s="77" t="s">
        <v>582</v>
      </c>
      <c r="C212" s="77"/>
      <c r="D212" s="77" t="s">
        <v>583</v>
      </c>
      <c r="E212" s="77" t="s">
        <v>241</v>
      </c>
      <c r="F212" s="77" t="s">
        <v>584</v>
      </c>
      <c r="G212" s="77" t="s">
        <v>585</v>
      </c>
      <c r="H212" s="369">
        <v>200000</v>
      </c>
      <c r="I212" s="77"/>
      <c r="J212" s="77"/>
      <c r="K212" s="77"/>
      <c r="L212" s="77" t="s">
        <v>586</v>
      </c>
    </row>
    <row r="213" spans="1:12" ht="20.100000000000001" customHeight="1">
      <c r="A213" s="77"/>
      <c r="B213" s="77" t="s">
        <v>587</v>
      </c>
      <c r="C213" s="77"/>
      <c r="D213" s="77" t="s">
        <v>588</v>
      </c>
      <c r="E213" s="77" t="s">
        <v>532</v>
      </c>
      <c r="F213" s="77" t="s">
        <v>589</v>
      </c>
      <c r="G213" s="77" t="s">
        <v>590</v>
      </c>
      <c r="H213" s="77" t="s">
        <v>359</v>
      </c>
      <c r="I213" s="77"/>
      <c r="J213" s="77"/>
      <c r="K213" s="77"/>
      <c r="L213" s="77"/>
    </row>
    <row r="214" spans="1:12" ht="20.100000000000001" customHeight="1">
      <c r="A214" s="77"/>
      <c r="B214" s="77" t="s">
        <v>591</v>
      </c>
      <c r="C214" s="77"/>
      <c r="D214" s="77" t="s">
        <v>592</v>
      </c>
      <c r="E214" s="77" t="s">
        <v>533</v>
      </c>
      <c r="F214" s="77" t="s">
        <v>593</v>
      </c>
      <c r="G214" s="77" t="s">
        <v>594</v>
      </c>
      <c r="H214" s="77"/>
      <c r="I214" s="77"/>
      <c r="J214" s="77"/>
      <c r="K214" s="77"/>
      <c r="L214" s="77"/>
    </row>
    <row r="215" spans="1:12" ht="20.100000000000001" customHeight="1">
      <c r="A215" s="77"/>
      <c r="B215" s="77"/>
      <c r="C215" s="77"/>
      <c r="D215" s="77" t="s">
        <v>595</v>
      </c>
      <c r="E215" s="77"/>
      <c r="F215" s="77" t="s">
        <v>596</v>
      </c>
      <c r="G215" s="77" t="s">
        <v>597</v>
      </c>
      <c r="H215" s="77"/>
      <c r="I215" s="77"/>
      <c r="J215" s="77"/>
      <c r="K215" s="77"/>
      <c r="L215" s="77"/>
    </row>
    <row r="216" spans="1:12" ht="20.100000000000001" customHeight="1">
      <c r="A216" s="77"/>
      <c r="B216" s="77"/>
      <c r="C216" s="77"/>
      <c r="D216" s="77" t="s">
        <v>598</v>
      </c>
      <c r="E216" s="77"/>
      <c r="F216" s="77"/>
      <c r="G216" s="77"/>
      <c r="H216" s="77"/>
      <c r="I216" s="77"/>
      <c r="J216" s="77"/>
      <c r="K216" s="77"/>
      <c r="L216" s="77"/>
    </row>
    <row r="217" spans="1:12" ht="20.100000000000001" customHeight="1">
      <c r="A217" s="77"/>
      <c r="B217" s="77"/>
      <c r="C217" s="77"/>
      <c r="D217" s="77" t="s">
        <v>599</v>
      </c>
      <c r="E217" s="77"/>
      <c r="F217" s="77"/>
      <c r="G217" s="77"/>
      <c r="H217" s="77"/>
      <c r="I217" s="77"/>
      <c r="J217" s="77"/>
      <c r="K217" s="77"/>
      <c r="L217" s="77"/>
    </row>
    <row r="218" spans="1:12" ht="20.100000000000001" customHeight="1">
      <c r="A218" s="77"/>
      <c r="B218" s="77"/>
      <c r="C218" s="77"/>
      <c r="D218" s="77" t="s">
        <v>600</v>
      </c>
      <c r="E218" s="77"/>
      <c r="F218" s="77"/>
      <c r="G218" s="77"/>
      <c r="H218" s="77"/>
      <c r="I218" s="77"/>
      <c r="J218" s="77"/>
      <c r="K218" s="77"/>
      <c r="L218" s="77"/>
    </row>
    <row r="219" spans="1:12" ht="20.100000000000001" customHeight="1">
      <c r="A219" s="77"/>
      <c r="B219" s="77"/>
      <c r="C219" s="77"/>
      <c r="D219" s="77" t="s">
        <v>601</v>
      </c>
      <c r="E219" s="77"/>
      <c r="F219" s="77"/>
      <c r="G219" s="77"/>
      <c r="H219" s="77"/>
      <c r="I219" s="77"/>
      <c r="J219" s="77"/>
      <c r="K219" s="77"/>
      <c r="L219" s="77"/>
    </row>
    <row r="220" spans="1:12" ht="20.100000000000001" customHeight="1">
      <c r="A220" s="77"/>
      <c r="B220" s="77"/>
      <c r="C220" s="77"/>
      <c r="D220" s="77" t="s">
        <v>602</v>
      </c>
      <c r="E220" s="77"/>
      <c r="F220" s="77"/>
      <c r="G220" s="77"/>
      <c r="H220" s="77"/>
      <c r="I220" s="77"/>
      <c r="J220" s="77"/>
      <c r="K220" s="77"/>
      <c r="L220" s="77"/>
    </row>
    <row r="221" spans="1:12" ht="20.100000000000001" customHeight="1">
      <c r="A221" s="77"/>
      <c r="B221" s="77"/>
      <c r="C221" s="77"/>
      <c r="D221" s="77" t="s">
        <v>603</v>
      </c>
      <c r="E221" s="77"/>
      <c r="F221" s="77"/>
      <c r="G221" s="77"/>
      <c r="H221" s="77"/>
      <c r="I221" s="77"/>
      <c r="J221" s="77"/>
      <c r="K221" s="77"/>
      <c r="L221" s="77"/>
    </row>
    <row r="222" spans="1:12" ht="20.100000000000001" customHeight="1">
      <c r="A222" s="77"/>
      <c r="B222" s="77"/>
      <c r="C222" s="77"/>
      <c r="D222" s="77" t="s">
        <v>604</v>
      </c>
      <c r="E222" s="77"/>
      <c r="F222" s="77"/>
      <c r="G222" s="77"/>
      <c r="H222" s="77"/>
      <c r="I222" s="77"/>
      <c r="J222" s="77"/>
      <c r="K222" s="77"/>
      <c r="L222" s="77"/>
    </row>
    <row r="223" spans="1:12" ht="20.100000000000001" customHeight="1">
      <c r="A223" s="77"/>
      <c r="B223" s="77"/>
      <c r="C223" s="77"/>
      <c r="D223" s="77" t="s">
        <v>605</v>
      </c>
      <c r="E223" s="77"/>
      <c r="F223" s="77"/>
      <c r="G223" s="77"/>
      <c r="H223" s="77"/>
      <c r="I223" s="77"/>
      <c r="J223" s="77"/>
      <c r="K223" s="77"/>
      <c r="L223" s="77"/>
    </row>
    <row r="224" spans="1:12" ht="20.100000000000001" customHeight="1">
      <c r="A224" s="366"/>
      <c r="B224" s="366"/>
      <c r="C224" s="366"/>
      <c r="D224" s="366" t="s">
        <v>606</v>
      </c>
      <c r="E224" s="366"/>
      <c r="F224" s="366"/>
      <c r="G224" s="366"/>
      <c r="H224" s="366"/>
      <c r="I224" s="366"/>
      <c r="J224" s="366"/>
      <c r="K224" s="366"/>
      <c r="L224" s="366"/>
    </row>
    <row r="225" spans="1:12" ht="20.100000000000001" customHeight="1">
      <c r="A225" s="424">
        <v>15</v>
      </c>
      <c r="B225" s="424"/>
      <c r="C225" s="424"/>
      <c r="D225" s="424"/>
      <c r="E225" s="424"/>
      <c r="F225" s="424"/>
      <c r="G225" s="424"/>
      <c r="H225" s="424"/>
      <c r="I225" s="424"/>
      <c r="J225" s="424"/>
      <c r="K225" s="424"/>
      <c r="L225" s="424"/>
    </row>
    <row r="226" spans="1:12" ht="20.100000000000001" customHeight="1">
      <c r="A226" s="425" t="s">
        <v>491</v>
      </c>
      <c r="B226" s="425"/>
      <c r="C226" s="425"/>
      <c r="D226" s="425"/>
      <c r="E226" s="425"/>
      <c r="F226" s="425"/>
      <c r="G226" s="425"/>
      <c r="H226" s="425"/>
      <c r="I226" s="425"/>
      <c r="J226" s="425"/>
      <c r="K226" s="425"/>
      <c r="L226" s="393" t="s">
        <v>492</v>
      </c>
    </row>
    <row r="227" spans="1:12" ht="20.100000000000001" customHeight="1">
      <c r="A227" s="393" t="s">
        <v>493</v>
      </c>
      <c r="B227" s="393"/>
      <c r="C227" s="393"/>
      <c r="D227" s="393"/>
      <c r="E227" s="393"/>
      <c r="F227" s="393"/>
      <c r="G227" s="393"/>
      <c r="H227" s="393"/>
      <c r="I227" s="393"/>
      <c r="J227" s="393"/>
      <c r="K227" s="393"/>
      <c r="L227" s="393"/>
    </row>
    <row r="228" spans="1:12" ht="20.100000000000001" customHeight="1">
      <c r="A228" s="393" t="s">
        <v>340</v>
      </c>
      <c r="B228" s="393"/>
      <c r="C228" s="393"/>
      <c r="D228" s="393"/>
      <c r="E228" s="393"/>
      <c r="F228" s="393"/>
      <c r="G228" s="393"/>
      <c r="H228" s="393"/>
      <c r="I228" s="393"/>
      <c r="J228" s="393"/>
      <c r="K228" s="393"/>
      <c r="L228" s="393"/>
    </row>
    <row r="229" spans="1:12" ht="20.100000000000001" customHeight="1">
      <c r="A229" s="393" t="s">
        <v>579</v>
      </c>
      <c r="B229" s="393"/>
      <c r="C229" s="393"/>
      <c r="D229" s="393"/>
      <c r="E229" s="393"/>
      <c r="F229" s="393"/>
      <c r="G229" s="393"/>
      <c r="H229" s="393"/>
      <c r="I229" s="393"/>
      <c r="J229" s="393"/>
      <c r="K229" s="393"/>
      <c r="L229" s="393"/>
    </row>
    <row r="230" spans="1:12" ht="20.100000000000001" customHeight="1">
      <c r="A230" s="393" t="s">
        <v>580</v>
      </c>
      <c r="B230" s="393"/>
      <c r="C230" s="393"/>
      <c r="D230" s="393"/>
      <c r="E230" s="393"/>
      <c r="F230" s="393"/>
      <c r="G230" s="393"/>
      <c r="H230" s="393"/>
      <c r="I230" s="393"/>
      <c r="J230" s="393"/>
      <c r="K230" s="393"/>
      <c r="L230" s="393"/>
    </row>
    <row r="231" spans="1:12" ht="20.100000000000001" customHeight="1">
      <c r="A231" s="393" t="s">
        <v>581</v>
      </c>
      <c r="B231" s="393"/>
      <c r="C231" s="393"/>
      <c r="D231" s="393"/>
      <c r="E231" s="393"/>
      <c r="F231" s="393"/>
      <c r="G231" s="393"/>
      <c r="H231" s="393"/>
      <c r="I231" s="393"/>
      <c r="J231" s="393"/>
      <c r="K231" s="393"/>
      <c r="L231" s="393"/>
    </row>
    <row r="232" spans="1:12" ht="20.100000000000001" customHeight="1">
      <c r="A232" s="423" t="s">
        <v>494</v>
      </c>
      <c r="B232" s="423"/>
      <c r="C232" s="423"/>
      <c r="D232" s="423"/>
      <c r="E232" s="423"/>
      <c r="F232" s="423"/>
      <c r="G232" s="423"/>
      <c r="H232" s="423"/>
      <c r="I232" s="423"/>
      <c r="J232" s="423"/>
      <c r="K232" s="423"/>
      <c r="L232" s="423"/>
    </row>
    <row r="233" spans="1:12" ht="20.100000000000001" customHeight="1">
      <c r="A233" s="394"/>
      <c r="B233" s="394"/>
      <c r="C233" s="394"/>
      <c r="D233" s="394"/>
      <c r="E233" s="394"/>
      <c r="F233" s="394"/>
      <c r="G233" s="105" t="s">
        <v>12</v>
      </c>
      <c r="H233" s="423" t="s">
        <v>39</v>
      </c>
      <c r="I233" s="423"/>
      <c r="J233" s="423"/>
      <c r="K233" s="423"/>
      <c r="L233" s="105" t="s">
        <v>16</v>
      </c>
    </row>
    <row r="234" spans="1:12" ht="20.100000000000001" customHeight="1">
      <c r="A234" s="105" t="s">
        <v>10</v>
      </c>
      <c r="B234" s="105" t="s">
        <v>41</v>
      </c>
      <c r="C234" s="105" t="s">
        <v>42</v>
      </c>
      <c r="D234" s="105" t="s">
        <v>53</v>
      </c>
      <c r="E234" s="105" t="s">
        <v>54</v>
      </c>
      <c r="F234" s="105" t="s">
        <v>11</v>
      </c>
      <c r="G234" s="105" t="s">
        <v>51</v>
      </c>
      <c r="H234" s="105">
        <v>2561</v>
      </c>
      <c r="I234" s="105">
        <v>2562</v>
      </c>
      <c r="J234" s="105">
        <v>2563</v>
      </c>
      <c r="K234" s="105">
        <v>2564</v>
      </c>
      <c r="L234" s="105" t="s">
        <v>495</v>
      </c>
    </row>
    <row r="235" spans="1:12" ht="20.100000000000001" customHeight="1">
      <c r="A235" s="106"/>
      <c r="B235" s="106"/>
      <c r="C235" s="106"/>
      <c r="D235" s="106"/>
      <c r="E235" s="106"/>
      <c r="F235" s="106"/>
      <c r="G235" s="106"/>
      <c r="H235" s="395" t="s">
        <v>2</v>
      </c>
      <c r="I235" s="395" t="s">
        <v>2</v>
      </c>
      <c r="J235" s="395" t="s">
        <v>2</v>
      </c>
      <c r="K235" s="395" t="s">
        <v>2</v>
      </c>
      <c r="L235" s="106"/>
    </row>
    <row r="236" spans="1:12" ht="20.100000000000001" customHeight="1">
      <c r="A236" s="368"/>
      <c r="B236" s="368"/>
      <c r="C236" s="368"/>
      <c r="D236" s="368" t="s">
        <v>607</v>
      </c>
      <c r="E236" s="368"/>
      <c r="F236" s="368"/>
      <c r="G236" s="368"/>
      <c r="H236" s="368"/>
      <c r="I236" s="368"/>
      <c r="J236" s="368"/>
      <c r="K236" s="368"/>
      <c r="L236" s="368"/>
    </row>
    <row r="237" spans="1:12" ht="20.100000000000001" customHeight="1">
      <c r="A237" s="77"/>
      <c r="B237" s="77"/>
      <c r="C237" s="77"/>
      <c r="D237" s="77" t="s">
        <v>608</v>
      </c>
      <c r="E237" s="77"/>
      <c r="F237" s="77"/>
      <c r="G237" s="77"/>
      <c r="H237" s="77"/>
      <c r="I237" s="77"/>
      <c r="J237" s="77"/>
      <c r="K237" s="77"/>
      <c r="L237" s="77"/>
    </row>
    <row r="238" spans="1:12" ht="20.100000000000001" customHeight="1">
      <c r="A238" s="77"/>
      <c r="B238" s="77"/>
      <c r="C238" s="77"/>
      <c r="D238" s="77" t="s">
        <v>609</v>
      </c>
      <c r="E238" s="77"/>
      <c r="F238" s="77"/>
      <c r="G238" s="77"/>
      <c r="H238" s="77"/>
      <c r="I238" s="77"/>
      <c r="J238" s="77"/>
      <c r="K238" s="77"/>
      <c r="L238" s="77"/>
    </row>
    <row r="239" spans="1:12" ht="20.100000000000001" customHeight="1">
      <c r="A239" s="77"/>
      <c r="B239" s="77"/>
      <c r="C239" s="77"/>
      <c r="D239" s="77" t="s">
        <v>610</v>
      </c>
      <c r="E239" s="77"/>
      <c r="F239" s="77"/>
      <c r="G239" s="77"/>
      <c r="H239" s="77"/>
      <c r="I239" s="77"/>
      <c r="J239" s="77"/>
      <c r="K239" s="77"/>
      <c r="L239" s="77"/>
    </row>
    <row r="240" spans="1:12" ht="20.100000000000001" customHeight="1">
      <c r="A240" s="77"/>
      <c r="B240" s="77"/>
      <c r="C240" s="77"/>
      <c r="D240" s="77" t="s">
        <v>611</v>
      </c>
      <c r="E240" s="77"/>
      <c r="F240" s="77"/>
      <c r="G240" s="77"/>
      <c r="H240" s="77"/>
      <c r="I240" s="77"/>
      <c r="J240" s="77"/>
      <c r="K240" s="77"/>
      <c r="L240" s="77"/>
    </row>
    <row r="241" spans="1:12" ht="20.100000000000001" customHeight="1">
      <c r="A241" s="77"/>
      <c r="B241" s="77"/>
      <c r="C241" s="77"/>
      <c r="D241" s="77" t="s">
        <v>612</v>
      </c>
      <c r="E241" s="77"/>
      <c r="F241" s="77"/>
      <c r="G241" s="77"/>
      <c r="H241" s="77"/>
      <c r="I241" s="77"/>
      <c r="J241" s="77"/>
      <c r="K241" s="77"/>
      <c r="L241" s="77"/>
    </row>
    <row r="242" spans="1:12" ht="20.100000000000001" customHeight="1">
      <c r="A242" s="77"/>
      <c r="B242" s="77"/>
      <c r="C242" s="77"/>
      <c r="D242" s="77" t="s">
        <v>613</v>
      </c>
      <c r="E242" s="77"/>
      <c r="F242" s="77"/>
      <c r="G242" s="77"/>
      <c r="H242" s="77"/>
      <c r="I242" s="77"/>
      <c r="J242" s="77"/>
      <c r="K242" s="77"/>
      <c r="L242" s="77"/>
    </row>
    <row r="243" spans="1:12" ht="20.100000000000001" customHeight="1">
      <c r="A243" s="77"/>
      <c r="B243" s="77"/>
      <c r="C243" s="77"/>
      <c r="D243" s="77" t="s">
        <v>614</v>
      </c>
      <c r="E243" s="77"/>
      <c r="F243" s="77"/>
      <c r="G243" s="77"/>
      <c r="H243" s="77"/>
      <c r="I243" s="77"/>
      <c r="J243" s="77"/>
      <c r="K243" s="77"/>
      <c r="L243" s="77"/>
    </row>
    <row r="244" spans="1:12" ht="20.100000000000001" customHeight="1">
      <c r="A244" s="77"/>
      <c r="B244" s="77"/>
      <c r="C244" s="77"/>
      <c r="D244" s="77"/>
      <c r="E244" s="77"/>
      <c r="F244" s="77"/>
      <c r="G244" s="77"/>
      <c r="H244" s="77"/>
      <c r="I244" s="77"/>
      <c r="J244" s="77"/>
      <c r="K244" s="77"/>
      <c r="L244" s="77"/>
    </row>
    <row r="245" spans="1:12" ht="20.100000000000001" customHeight="1">
      <c r="A245" s="77"/>
      <c r="B245" s="77"/>
      <c r="C245" s="77"/>
      <c r="D245" s="77"/>
      <c r="E245" s="77"/>
      <c r="F245" s="77"/>
      <c r="G245" s="77"/>
      <c r="H245" s="77"/>
      <c r="I245" s="77"/>
      <c r="J245" s="77"/>
      <c r="K245" s="77"/>
      <c r="L245" s="77"/>
    </row>
    <row r="246" spans="1:12" ht="20.100000000000001" customHeight="1">
      <c r="A246" s="77"/>
      <c r="B246" s="77"/>
      <c r="C246" s="77"/>
      <c r="D246" s="77"/>
      <c r="E246" s="77"/>
      <c r="F246" s="77"/>
      <c r="G246" s="77"/>
      <c r="H246" s="77"/>
      <c r="I246" s="77"/>
      <c r="J246" s="77"/>
      <c r="K246" s="77"/>
      <c r="L246" s="77"/>
    </row>
    <row r="247" spans="1:12" ht="20.100000000000001" customHeight="1">
      <c r="A247" s="77"/>
      <c r="B247" s="77"/>
      <c r="C247" s="77"/>
      <c r="D247" s="77"/>
      <c r="E247" s="77"/>
      <c r="F247" s="77"/>
      <c r="G247" s="77"/>
      <c r="H247" s="77"/>
      <c r="I247" s="77"/>
      <c r="J247" s="77"/>
      <c r="K247" s="77"/>
      <c r="L247" s="77"/>
    </row>
    <row r="248" spans="1:12" ht="20.100000000000001" customHeight="1">
      <c r="A248" s="77"/>
      <c r="B248" s="77"/>
      <c r="C248" s="77"/>
      <c r="D248" s="77"/>
      <c r="E248" s="77"/>
      <c r="F248" s="77"/>
      <c r="G248" s="77"/>
      <c r="H248" s="77"/>
      <c r="I248" s="77"/>
      <c r="J248" s="77"/>
      <c r="K248" s="77"/>
      <c r="L248" s="77"/>
    </row>
    <row r="249" spans="1:12" ht="20.100000000000001" customHeight="1">
      <c r="A249" s="366"/>
      <c r="B249" s="366"/>
      <c r="C249" s="366"/>
      <c r="D249" s="366"/>
      <c r="E249" s="366"/>
      <c r="F249" s="366"/>
      <c r="G249" s="366"/>
      <c r="H249" s="366"/>
      <c r="I249" s="366"/>
      <c r="J249" s="366"/>
      <c r="K249" s="366"/>
      <c r="L249" s="366"/>
    </row>
    <row r="250" spans="1:12" ht="20.100000000000001" customHeight="1">
      <c r="A250" s="424">
        <v>16</v>
      </c>
      <c r="B250" s="424"/>
      <c r="C250" s="424"/>
      <c r="D250" s="424"/>
      <c r="E250" s="424"/>
      <c r="F250" s="424"/>
      <c r="G250" s="424"/>
      <c r="H250" s="424"/>
      <c r="I250" s="424"/>
      <c r="J250" s="424"/>
      <c r="K250" s="424"/>
      <c r="L250" s="424"/>
    </row>
    <row r="251" spans="1:12" ht="20.100000000000001" customHeight="1">
      <c r="A251" s="410" t="s">
        <v>491</v>
      </c>
      <c r="B251" s="410"/>
      <c r="C251" s="410"/>
      <c r="D251" s="410"/>
      <c r="E251" s="410"/>
      <c r="F251" s="410"/>
      <c r="G251" s="410"/>
      <c r="H251" s="410"/>
      <c r="I251" s="410"/>
      <c r="J251" s="410"/>
      <c r="K251" s="410"/>
      <c r="L251" s="365" t="s">
        <v>492</v>
      </c>
    </row>
    <row r="252" spans="1:12" ht="20.100000000000001" customHeight="1">
      <c r="A252" s="365" t="s">
        <v>493</v>
      </c>
    </row>
    <row r="253" spans="1:12" ht="20.100000000000001" customHeight="1">
      <c r="A253" s="365" t="s">
        <v>340</v>
      </c>
    </row>
    <row r="254" spans="1:12" ht="20.100000000000001" customHeight="1">
      <c r="A254" s="365" t="s">
        <v>579</v>
      </c>
    </row>
    <row r="255" spans="1:12" ht="20.100000000000001" customHeight="1">
      <c r="A255" s="365" t="s">
        <v>580</v>
      </c>
    </row>
    <row r="256" spans="1:12" ht="20.100000000000001" customHeight="1">
      <c r="A256" s="365" t="s">
        <v>581</v>
      </c>
    </row>
    <row r="257" spans="1:12" ht="20.100000000000001" customHeight="1">
      <c r="A257" s="423" t="s">
        <v>494</v>
      </c>
      <c r="B257" s="423"/>
      <c r="C257" s="423"/>
      <c r="D257" s="423"/>
      <c r="E257" s="423"/>
      <c r="F257" s="423"/>
      <c r="G257" s="423"/>
      <c r="H257" s="423"/>
      <c r="I257" s="423"/>
      <c r="J257" s="423"/>
      <c r="K257" s="423"/>
      <c r="L257" s="423"/>
    </row>
    <row r="258" spans="1:12" ht="20.100000000000001" customHeight="1">
      <c r="A258" s="394"/>
      <c r="B258" s="394"/>
      <c r="C258" s="394"/>
      <c r="D258" s="394"/>
      <c r="E258" s="394"/>
      <c r="F258" s="394"/>
      <c r="G258" s="105" t="s">
        <v>12</v>
      </c>
      <c r="H258" s="423" t="s">
        <v>39</v>
      </c>
      <c r="I258" s="423"/>
      <c r="J258" s="423"/>
      <c r="K258" s="423"/>
      <c r="L258" s="105" t="s">
        <v>16</v>
      </c>
    </row>
    <row r="259" spans="1:12" ht="20.100000000000001" customHeight="1">
      <c r="A259" s="105" t="s">
        <v>10</v>
      </c>
      <c r="B259" s="105" t="s">
        <v>41</v>
      </c>
      <c r="C259" s="105" t="s">
        <v>42</v>
      </c>
      <c r="D259" s="105" t="s">
        <v>53</v>
      </c>
      <c r="E259" s="105" t="s">
        <v>54</v>
      </c>
      <c r="F259" s="105" t="s">
        <v>11</v>
      </c>
      <c r="G259" s="105" t="s">
        <v>51</v>
      </c>
      <c r="H259" s="105">
        <v>2561</v>
      </c>
      <c r="I259" s="105">
        <v>2562</v>
      </c>
      <c r="J259" s="105">
        <v>2563</v>
      </c>
      <c r="K259" s="105">
        <v>2564</v>
      </c>
      <c r="L259" s="105" t="s">
        <v>495</v>
      </c>
    </row>
    <row r="260" spans="1:12" ht="20.100000000000001" customHeight="1">
      <c r="A260" s="106"/>
      <c r="B260" s="106"/>
      <c r="C260" s="106"/>
      <c r="D260" s="106"/>
      <c r="E260" s="106"/>
      <c r="F260" s="106"/>
      <c r="G260" s="106"/>
      <c r="H260" s="395" t="s">
        <v>2</v>
      </c>
      <c r="I260" s="395" t="s">
        <v>2</v>
      </c>
      <c r="J260" s="395" t="s">
        <v>2</v>
      </c>
      <c r="K260" s="395" t="s">
        <v>2</v>
      </c>
      <c r="L260" s="106"/>
    </row>
    <row r="261" spans="1:12" ht="20.100000000000001" customHeight="1">
      <c r="A261" s="368"/>
      <c r="B261" s="368" t="s">
        <v>41</v>
      </c>
      <c r="C261" s="368" t="s">
        <v>43</v>
      </c>
      <c r="D261" s="368" t="s">
        <v>615</v>
      </c>
      <c r="E261" s="368"/>
      <c r="F261" s="368"/>
      <c r="G261" s="368" t="s">
        <v>501</v>
      </c>
      <c r="H261" s="368" t="s">
        <v>501</v>
      </c>
      <c r="I261" s="368"/>
      <c r="J261" s="368"/>
      <c r="K261" s="368"/>
      <c r="L261" s="368" t="s">
        <v>28</v>
      </c>
    </row>
    <row r="262" spans="1:12" ht="20.100000000000001" customHeight="1">
      <c r="A262" s="77"/>
      <c r="B262" s="77" t="s">
        <v>582</v>
      </c>
      <c r="C262" s="77"/>
      <c r="D262" s="77" t="s">
        <v>616</v>
      </c>
      <c r="E262" s="77" t="s">
        <v>241</v>
      </c>
      <c r="F262" s="77" t="s">
        <v>584</v>
      </c>
      <c r="G262" s="77" t="s">
        <v>585</v>
      </c>
      <c r="H262" s="369">
        <v>445170</v>
      </c>
      <c r="I262" s="369">
        <v>165000</v>
      </c>
      <c r="J262" s="77"/>
      <c r="K262" s="77"/>
      <c r="L262" s="77" t="s">
        <v>586</v>
      </c>
    </row>
    <row r="263" spans="1:12" ht="20.100000000000001" customHeight="1">
      <c r="A263" s="77"/>
      <c r="B263" s="77" t="s">
        <v>587</v>
      </c>
      <c r="C263" s="77"/>
      <c r="D263" s="77" t="s">
        <v>617</v>
      </c>
      <c r="E263" s="77" t="s">
        <v>532</v>
      </c>
      <c r="F263" s="77" t="s">
        <v>589</v>
      </c>
      <c r="G263" s="77" t="s">
        <v>590</v>
      </c>
      <c r="H263" s="77" t="s">
        <v>359</v>
      </c>
      <c r="I263" s="77" t="s">
        <v>359</v>
      </c>
      <c r="J263" s="77"/>
      <c r="K263" s="77"/>
      <c r="L263" s="77"/>
    </row>
    <row r="264" spans="1:12" ht="20.100000000000001" customHeight="1">
      <c r="A264" s="77"/>
      <c r="B264" s="77" t="s">
        <v>591</v>
      </c>
      <c r="C264" s="77"/>
      <c r="D264" s="77" t="s">
        <v>618</v>
      </c>
      <c r="E264" s="77" t="s">
        <v>593</v>
      </c>
      <c r="F264" s="77" t="s">
        <v>594</v>
      </c>
      <c r="G264" s="77" t="s">
        <v>594</v>
      </c>
      <c r="H264" s="77"/>
      <c r="I264" s="77"/>
      <c r="J264" s="77"/>
      <c r="K264" s="77"/>
      <c r="L264" s="77"/>
    </row>
    <row r="265" spans="1:12" ht="20.100000000000001" customHeight="1">
      <c r="A265" s="77"/>
      <c r="B265" s="77"/>
      <c r="C265" s="77"/>
      <c r="D265" s="77" t="s">
        <v>619</v>
      </c>
      <c r="E265" s="77" t="s">
        <v>596</v>
      </c>
      <c r="F265" s="77" t="s">
        <v>620</v>
      </c>
      <c r="G265" s="77" t="s">
        <v>597</v>
      </c>
      <c r="H265" s="77"/>
      <c r="I265" s="77"/>
      <c r="J265" s="77"/>
      <c r="K265" s="77"/>
      <c r="L265" s="77"/>
    </row>
    <row r="266" spans="1:12" ht="20.100000000000001" customHeight="1">
      <c r="A266" s="77"/>
      <c r="B266" s="77"/>
      <c r="C266" s="77"/>
      <c r="D266" s="77" t="s">
        <v>621</v>
      </c>
      <c r="E266" s="77"/>
      <c r="F266" s="77"/>
      <c r="G266" s="77" t="s">
        <v>622</v>
      </c>
      <c r="H266" s="77"/>
      <c r="I266" s="77"/>
      <c r="J266" s="77"/>
      <c r="K266" s="77"/>
      <c r="L266" s="77"/>
    </row>
    <row r="267" spans="1:12" ht="20.100000000000001" customHeight="1">
      <c r="A267" s="77"/>
      <c r="B267" s="77"/>
      <c r="C267" s="77"/>
      <c r="D267" s="77" t="s">
        <v>623</v>
      </c>
      <c r="E267" s="77"/>
      <c r="F267" s="77"/>
      <c r="G267" s="77" t="s">
        <v>624</v>
      </c>
      <c r="H267" s="77"/>
      <c r="I267" s="77"/>
      <c r="J267" s="77"/>
      <c r="K267" s="77"/>
      <c r="L267" s="77"/>
    </row>
    <row r="268" spans="1:12" ht="20.100000000000001" customHeight="1">
      <c r="A268" s="77"/>
      <c r="B268" s="77"/>
      <c r="C268" s="77"/>
      <c r="D268" s="77" t="s">
        <v>625</v>
      </c>
      <c r="E268" s="77"/>
      <c r="F268" s="77"/>
      <c r="G268" s="77"/>
      <c r="H268" s="77"/>
      <c r="I268" s="77"/>
      <c r="J268" s="77"/>
      <c r="K268" s="77"/>
      <c r="L268" s="77"/>
    </row>
    <row r="269" spans="1:12" ht="20.100000000000001" customHeight="1">
      <c r="A269" s="77"/>
      <c r="B269" s="77"/>
      <c r="C269" s="77"/>
      <c r="D269" s="77" t="s">
        <v>626</v>
      </c>
      <c r="E269" s="77"/>
      <c r="F269" s="77"/>
      <c r="G269" s="77"/>
      <c r="H269" s="77"/>
      <c r="I269" s="77"/>
      <c r="J269" s="77"/>
      <c r="K269" s="77"/>
      <c r="L269" s="77"/>
    </row>
    <row r="270" spans="1:12" ht="20.100000000000001" customHeight="1">
      <c r="A270" s="77"/>
      <c r="B270" s="77"/>
      <c r="C270" s="77"/>
      <c r="D270" s="77" t="s">
        <v>627</v>
      </c>
      <c r="E270" s="77"/>
      <c r="F270" s="77"/>
      <c r="G270" s="77"/>
      <c r="H270" s="77"/>
      <c r="I270" s="77"/>
      <c r="J270" s="77"/>
      <c r="K270" s="77"/>
      <c r="L270" s="77"/>
    </row>
    <row r="271" spans="1:12" ht="20.100000000000001" customHeight="1">
      <c r="A271" s="77"/>
      <c r="B271" s="77"/>
      <c r="C271" s="77"/>
      <c r="D271" s="77" t="s">
        <v>628</v>
      </c>
      <c r="E271" s="77"/>
      <c r="F271" s="77"/>
      <c r="G271" s="77"/>
      <c r="H271" s="77"/>
      <c r="I271" s="77"/>
      <c r="J271" s="77"/>
      <c r="K271" s="77"/>
      <c r="L271" s="77"/>
    </row>
    <row r="272" spans="1:12" ht="20.100000000000001" customHeight="1">
      <c r="A272" s="77"/>
      <c r="B272" s="77"/>
      <c r="C272" s="77"/>
      <c r="D272" s="77" t="s">
        <v>629</v>
      </c>
      <c r="E272" s="77"/>
      <c r="F272" s="77"/>
      <c r="G272" s="77"/>
      <c r="H272" s="77"/>
      <c r="I272" s="77"/>
      <c r="J272" s="77"/>
      <c r="K272" s="77"/>
      <c r="L272" s="77"/>
    </row>
    <row r="273" spans="1:12" ht="20.100000000000001" customHeight="1">
      <c r="A273" s="77"/>
      <c r="B273" s="77"/>
      <c r="C273" s="77"/>
      <c r="D273" s="77" t="s">
        <v>605</v>
      </c>
      <c r="E273" s="77"/>
      <c r="F273" s="77"/>
      <c r="G273" s="77"/>
      <c r="H273" s="77"/>
      <c r="I273" s="77"/>
      <c r="J273" s="77"/>
      <c r="K273" s="77"/>
      <c r="L273" s="77"/>
    </row>
    <row r="274" spans="1:12" ht="20.100000000000001" customHeight="1">
      <c r="A274" s="366"/>
      <c r="B274" s="366"/>
      <c r="C274" s="366"/>
      <c r="D274" s="366" t="s">
        <v>606</v>
      </c>
      <c r="E274" s="366"/>
      <c r="F274" s="366"/>
      <c r="G274" s="366"/>
      <c r="H274" s="366"/>
      <c r="I274" s="366"/>
      <c r="J274" s="366"/>
      <c r="K274" s="366"/>
      <c r="L274" s="366"/>
    </row>
    <row r="275" spans="1:12" ht="20.100000000000001" customHeight="1">
      <c r="A275" s="424">
        <v>17</v>
      </c>
      <c r="B275" s="424"/>
      <c r="C275" s="424"/>
      <c r="D275" s="424"/>
      <c r="E275" s="424"/>
      <c r="F275" s="424"/>
      <c r="G275" s="424"/>
      <c r="H275" s="424"/>
      <c r="I275" s="424"/>
      <c r="J275" s="424"/>
      <c r="K275" s="424"/>
      <c r="L275" s="424"/>
    </row>
    <row r="276" spans="1:12" ht="20.100000000000001" customHeight="1">
      <c r="A276" s="425" t="s">
        <v>491</v>
      </c>
      <c r="B276" s="425"/>
      <c r="C276" s="425"/>
      <c r="D276" s="425"/>
      <c r="E276" s="425"/>
      <c r="F276" s="425"/>
      <c r="G276" s="425"/>
      <c r="H276" s="425"/>
      <c r="I276" s="425"/>
      <c r="J276" s="425"/>
      <c r="K276" s="425"/>
      <c r="L276" s="393" t="s">
        <v>492</v>
      </c>
    </row>
    <row r="277" spans="1:12" ht="20.100000000000001" customHeight="1">
      <c r="A277" s="393" t="s">
        <v>493</v>
      </c>
      <c r="B277" s="393"/>
      <c r="C277" s="393"/>
      <c r="D277" s="393"/>
      <c r="E277" s="393"/>
      <c r="F277" s="393"/>
      <c r="G277" s="393"/>
      <c r="H277" s="393"/>
      <c r="I277" s="393"/>
      <c r="J277" s="393"/>
      <c r="K277" s="393"/>
      <c r="L277" s="393"/>
    </row>
    <row r="278" spans="1:12" ht="20.100000000000001" customHeight="1">
      <c r="A278" s="393" t="s">
        <v>340</v>
      </c>
      <c r="B278" s="393"/>
      <c r="C278" s="393"/>
      <c r="D278" s="393"/>
      <c r="E278" s="393"/>
      <c r="F278" s="393"/>
      <c r="G278" s="393"/>
      <c r="H278" s="393"/>
      <c r="I278" s="393"/>
      <c r="J278" s="393"/>
      <c r="K278" s="393"/>
      <c r="L278" s="393"/>
    </row>
    <row r="279" spans="1:12" ht="20.100000000000001" customHeight="1">
      <c r="A279" s="393" t="s">
        <v>579</v>
      </c>
      <c r="B279" s="393"/>
      <c r="C279" s="393"/>
      <c r="D279" s="393"/>
      <c r="E279" s="393"/>
      <c r="F279" s="393"/>
      <c r="G279" s="393"/>
      <c r="H279" s="393"/>
      <c r="I279" s="393"/>
      <c r="J279" s="393"/>
      <c r="K279" s="393"/>
      <c r="L279" s="393"/>
    </row>
    <row r="280" spans="1:12" ht="20.100000000000001" customHeight="1">
      <c r="A280" s="393" t="s">
        <v>580</v>
      </c>
      <c r="B280" s="393"/>
      <c r="C280" s="393"/>
      <c r="D280" s="393"/>
      <c r="E280" s="393"/>
      <c r="F280" s="393"/>
      <c r="G280" s="393"/>
      <c r="H280" s="393"/>
      <c r="I280" s="393"/>
      <c r="J280" s="393"/>
      <c r="K280" s="393"/>
      <c r="L280" s="393"/>
    </row>
    <row r="281" spans="1:12" ht="20.100000000000001" customHeight="1">
      <c r="A281" s="393" t="s">
        <v>581</v>
      </c>
      <c r="B281" s="393"/>
      <c r="C281" s="393"/>
      <c r="D281" s="393"/>
      <c r="E281" s="393"/>
      <c r="F281" s="393"/>
      <c r="G281" s="393"/>
      <c r="H281" s="393"/>
      <c r="I281" s="393"/>
      <c r="J281" s="393"/>
      <c r="K281" s="393"/>
      <c r="L281" s="393"/>
    </row>
    <row r="282" spans="1:12" ht="20.100000000000001" customHeight="1">
      <c r="A282" s="423" t="s">
        <v>494</v>
      </c>
      <c r="B282" s="423"/>
      <c r="C282" s="423"/>
      <c r="D282" s="423"/>
      <c r="E282" s="423"/>
      <c r="F282" s="423"/>
      <c r="G282" s="423"/>
      <c r="H282" s="423"/>
      <c r="I282" s="423"/>
      <c r="J282" s="423"/>
      <c r="K282" s="423"/>
      <c r="L282" s="423"/>
    </row>
    <row r="283" spans="1:12" ht="20.100000000000001" customHeight="1">
      <c r="A283" s="394"/>
      <c r="B283" s="394"/>
      <c r="C283" s="394"/>
      <c r="D283" s="394"/>
      <c r="E283" s="394"/>
      <c r="F283" s="394"/>
      <c r="G283" s="105" t="s">
        <v>12</v>
      </c>
      <c r="H283" s="423" t="s">
        <v>39</v>
      </c>
      <c r="I283" s="423"/>
      <c r="J283" s="423"/>
      <c r="K283" s="423"/>
      <c r="L283" s="105" t="s">
        <v>16</v>
      </c>
    </row>
    <row r="284" spans="1:12" ht="20.100000000000001" customHeight="1">
      <c r="A284" s="105" t="s">
        <v>10</v>
      </c>
      <c r="B284" s="105" t="s">
        <v>41</v>
      </c>
      <c r="C284" s="105" t="s">
        <v>42</v>
      </c>
      <c r="D284" s="105" t="s">
        <v>53</v>
      </c>
      <c r="E284" s="105" t="s">
        <v>54</v>
      </c>
      <c r="F284" s="105" t="s">
        <v>11</v>
      </c>
      <c r="G284" s="105" t="s">
        <v>51</v>
      </c>
      <c r="H284" s="105">
        <v>2561</v>
      </c>
      <c r="I284" s="105">
        <v>2562</v>
      </c>
      <c r="J284" s="105">
        <v>2563</v>
      </c>
      <c r="K284" s="105">
        <v>2564</v>
      </c>
      <c r="L284" s="105" t="s">
        <v>495</v>
      </c>
    </row>
    <row r="285" spans="1:12" ht="20.100000000000001" customHeight="1">
      <c r="A285" s="106"/>
      <c r="B285" s="106"/>
      <c r="C285" s="106"/>
      <c r="D285" s="106"/>
      <c r="E285" s="106"/>
      <c r="F285" s="106"/>
      <c r="G285" s="106"/>
      <c r="H285" s="395" t="s">
        <v>2</v>
      </c>
      <c r="I285" s="395" t="s">
        <v>2</v>
      </c>
      <c r="J285" s="395" t="s">
        <v>2</v>
      </c>
      <c r="K285" s="395" t="s">
        <v>2</v>
      </c>
      <c r="L285" s="106"/>
    </row>
    <row r="286" spans="1:12" ht="20.100000000000001" customHeight="1">
      <c r="A286" s="368"/>
      <c r="B286" s="368"/>
      <c r="C286" s="368"/>
      <c r="D286" s="368" t="s">
        <v>607</v>
      </c>
      <c r="E286" s="368"/>
      <c r="F286" s="368"/>
      <c r="G286" s="368"/>
      <c r="H286" s="368"/>
      <c r="I286" s="368"/>
      <c r="J286" s="368"/>
      <c r="K286" s="368"/>
      <c r="L286" s="368"/>
    </row>
    <row r="287" spans="1:12" ht="20.100000000000001" customHeight="1">
      <c r="A287" s="77"/>
      <c r="B287" s="77"/>
      <c r="C287" s="77"/>
      <c r="D287" s="77" t="s">
        <v>608</v>
      </c>
      <c r="E287" s="77"/>
      <c r="F287" s="77"/>
      <c r="G287" s="77"/>
      <c r="H287" s="77"/>
      <c r="I287" s="77"/>
      <c r="J287" s="77"/>
      <c r="K287" s="77"/>
      <c r="L287" s="77"/>
    </row>
    <row r="288" spans="1:12" ht="20.100000000000001" customHeight="1">
      <c r="A288" s="77"/>
      <c r="B288" s="77"/>
      <c r="C288" s="77"/>
      <c r="D288" s="77" t="s">
        <v>609</v>
      </c>
      <c r="E288" s="77"/>
      <c r="F288" s="77"/>
      <c r="G288" s="77"/>
      <c r="H288" s="77"/>
      <c r="I288" s="77"/>
      <c r="J288" s="77"/>
      <c r="K288" s="77"/>
      <c r="L288" s="77"/>
    </row>
    <row r="289" spans="1:12" ht="20.100000000000001" customHeight="1">
      <c r="A289" s="77"/>
      <c r="B289" s="77"/>
      <c r="C289" s="77"/>
      <c r="D289" s="77" t="s">
        <v>610</v>
      </c>
      <c r="E289" s="77"/>
      <c r="F289" s="77"/>
      <c r="G289" s="77"/>
      <c r="H289" s="77"/>
      <c r="I289" s="77"/>
      <c r="J289" s="77"/>
      <c r="K289" s="77"/>
      <c r="L289" s="77"/>
    </row>
    <row r="290" spans="1:12" ht="20.100000000000001" customHeight="1">
      <c r="A290" s="77"/>
      <c r="B290" s="77"/>
      <c r="C290" s="77"/>
      <c r="D290" s="77" t="s">
        <v>611</v>
      </c>
      <c r="E290" s="77"/>
      <c r="F290" s="77"/>
      <c r="G290" s="77"/>
      <c r="H290" s="77"/>
      <c r="I290" s="77"/>
      <c r="J290" s="77"/>
      <c r="K290" s="77"/>
      <c r="L290" s="77"/>
    </row>
    <row r="291" spans="1:12" ht="20.100000000000001" customHeight="1">
      <c r="A291" s="77"/>
      <c r="B291" s="77"/>
      <c r="C291" s="77"/>
      <c r="D291" s="77" t="s">
        <v>612</v>
      </c>
      <c r="E291" s="77"/>
      <c r="F291" s="77"/>
      <c r="G291" s="77"/>
      <c r="H291" s="77"/>
      <c r="I291" s="77"/>
      <c r="J291" s="77"/>
      <c r="K291" s="77"/>
      <c r="L291" s="77"/>
    </row>
    <row r="292" spans="1:12" ht="20.100000000000001" customHeight="1">
      <c r="A292" s="77"/>
      <c r="B292" s="77"/>
      <c r="C292" s="77"/>
      <c r="D292" s="77" t="s">
        <v>613</v>
      </c>
      <c r="E292" s="77"/>
      <c r="F292" s="77"/>
      <c r="G292" s="77"/>
      <c r="H292" s="77"/>
      <c r="I292" s="77"/>
      <c r="J292" s="77"/>
      <c r="K292" s="77"/>
      <c r="L292" s="77"/>
    </row>
    <row r="293" spans="1:12" ht="20.100000000000001" customHeight="1">
      <c r="A293" s="77"/>
      <c r="B293" s="77"/>
      <c r="C293" s="77"/>
      <c r="D293" s="77" t="s">
        <v>614</v>
      </c>
      <c r="E293" s="77"/>
      <c r="F293" s="77"/>
      <c r="G293" s="77"/>
      <c r="H293" s="77"/>
      <c r="I293" s="77"/>
      <c r="J293" s="77"/>
      <c r="K293" s="77"/>
      <c r="L293" s="77"/>
    </row>
    <row r="294" spans="1:12" ht="20.100000000000001" customHeight="1">
      <c r="A294" s="77"/>
      <c r="B294" s="77"/>
      <c r="C294" s="77"/>
      <c r="D294" s="77"/>
      <c r="E294" s="77"/>
      <c r="F294" s="77"/>
      <c r="G294" s="77"/>
      <c r="H294" s="77"/>
      <c r="I294" s="77"/>
      <c r="J294" s="77"/>
      <c r="K294" s="77"/>
      <c r="L294" s="77"/>
    </row>
    <row r="295" spans="1:12" ht="20.100000000000001" customHeight="1">
      <c r="A295" s="77"/>
      <c r="B295" s="77"/>
      <c r="C295" s="77"/>
      <c r="D295" s="77"/>
      <c r="E295" s="77"/>
      <c r="F295" s="77"/>
      <c r="G295" s="77"/>
      <c r="H295" s="77"/>
      <c r="I295" s="77"/>
      <c r="J295" s="77"/>
      <c r="K295" s="77"/>
      <c r="L295" s="77"/>
    </row>
    <row r="296" spans="1:12" ht="20.100000000000001" customHeight="1">
      <c r="A296" s="77"/>
      <c r="B296" s="77"/>
      <c r="C296" s="77"/>
      <c r="D296" s="77"/>
      <c r="E296" s="77"/>
      <c r="F296" s="77"/>
      <c r="G296" s="77"/>
      <c r="H296" s="77"/>
      <c r="I296" s="77"/>
      <c r="J296" s="77"/>
      <c r="K296" s="77"/>
      <c r="L296" s="77"/>
    </row>
    <row r="297" spans="1:12" ht="20.100000000000001" customHeight="1">
      <c r="A297" s="77"/>
      <c r="B297" s="77"/>
      <c r="C297" s="77"/>
      <c r="D297" s="77"/>
      <c r="E297" s="77"/>
      <c r="F297" s="77"/>
      <c r="G297" s="77"/>
      <c r="H297" s="77"/>
      <c r="I297" s="77"/>
      <c r="J297" s="77"/>
      <c r="K297" s="77"/>
      <c r="L297" s="77"/>
    </row>
    <row r="298" spans="1:12" ht="20.100000000000001" customHeight="1">
      <c r="A298" s="77"/>
      <c r="B298" s="77"/>
      <c r="C298" s="77"/>
      <c r="D298" s="77"/>
      <c r="E298" s="77"/>
      <c r="F298" s="77"/>
      <c r="G298" s="77"/>
      <c r="H298" s="77"/>
      <c r="I298" s="77"/>
      <c r="J298" s="77"/>
      <c r="K298" s="77"/>
      <c r="L298" s="77"/>
    </row>
    <row r="299" spans="1:12" ht="20.100000000000001" customHeight="1">
      <c r="A299" s="366"/>
      <c r="B299" s="366"/>
      <c r="C299" s="366"/>
      <c r="D299" s="366"/>
      <c r="E299" s="366"/>
      <c r="F299" s="366"/>
      <c r="G299" s="366"/>
      <c r="H299" s="366"/>
      <c r="I299" s="366"/>
      <c r="J299" s="366"/>
      <c r="K299" s="366"/>
      <c r="L299" s="366"/>
    </row>
    <row r="300" spans="1:12" ht="20.100000000000001" customHeight="1">
      <c r="A300" s="424">
        <v>18</v>
      </c>
      <c r="B300" s="424"/>
      <c r="C300" s="424"/>
      <c r="D300" s="424"/>
      <c r="E300" s="424"/>
      <c r="F300" s="424"/>
      <c r="G300" s="424"/>
      <c r="H300" s="424"/>
      <c r="I300" s="424"/>
      <c r="J300" s="424"/>
      <c r="K300" s="424"/>
      <c r="L300" s="424"/>
    </row>
    <row r="301" spans="1:12" ht="20.100000000000001" customHeight="1">
      <c r="A301" s="425" t="s">
        <v>491</v>
      </c>
      <c r="B301" s="425"/>
      <c r="C301" s="425"/>
      <c r="D301" s="425"/>
      <c r="E301" s="425"/>
      <c r="F301" s="425"/>
      <c r="G301" s="425"/>
      <c r="H301" s="425"/>
      <c r="I301" s="425"/>
      <c r="J301" s="425"/>
      <c r="K301" s="425"/>
      <c r="L301" s="393" t="s">
        <v>492</v>
      </c>
    </row>
    <row r="302" spans="1:12" ht="20.100000000000001" customHeight="1">
      <c r="A302" s="393" t="s">
        <v>493</v>
      </c>
      <c r="B302" s="393"/>
      <c r="C302" s="393"/>
      <c r="D302" s="393"/>
      <c r="E302" s="393"/>
      <c r="F302" s="393"/>
      <c r="G302" s="393"/>
      <c r="H302" s="393"/>
      <c r="I302" s="393"/>
      <c r="J302" s="393"/>
      <c r="K302" s="393"/>
      <c r="L302" s="393"/>
    </row>
    <row r="303" spans="1:12" ht="20.100000000000001" customHeight="1">
      <c r="A303" s="393" t="s">
        <v>340</v>
      </c>
      <c r="B303" s="393"/>
      <c r="C303" s="393"/>
      <c r="D303" s="393"/>
      <c r="E303" s="393"/>
      <c r="F303" s="393"/>
      <c r="G303" s="393"/>
      <c r="H303" s="393"/>
      <c r="I303" s="393"/>
      <c r="J303" s="393"/>
      <c r="K303" s="393"/>
      <c r="L303" s="393"/>
    </row>
    <row r="304" spans="1:12" ht="20.100000000000001" customHeight="1">
      <c r="A304" s="393" t="s">
        <v>579</v>
      </c>
      <c r="B304" s="393"/>
      <c r="C304" s="393"/>
      <c r="D304" s="393"/>
      <c r="E304" s="393"/>
      <c r="F304" s="393"/>
      <c r="G304" s="393"/>
      <c r="H304" s="393"/>
      <c r="I304" s="393"/>
      <c r="J304" s="393"/>
      <c r="K304" s="393"/>
      <c r="L304" s="393"/>
    </row>
    <row r="305" spans="1:12" ht="20.100000000000001" customHeight="1">
      <c r="A305" s="393" t="s">
        <v>580</v>
      </c>
      <c r="B305" s="393"/>
      <c r="C305" s="393"/>
      <c r="D305" s="393"/>
      <c r="E305" s="393"/>
      <c r="F305" s="393"/>
      <c r="G305" s="393"/>
      <c r="H305" s="393"/>
      <c r="I305" s="393"/>
      <c r="J305" s="393"/>
      <c r="K305" s="393"/>
      <c r="L305" s="393"/>
    </row>
    <row r="306" spans="1:12" ht="20.100000000000001" customHeight="1">
      <c r="A306" s="393" t="s">
        <v>581</v>
      </c>
      <c r="B306" s="393"/>
      <c r="C306" s="393"/>
      <c r="D306" s="393"/>
      <c r="E306" s="393"/>
      <c r="F306" s="393"/>
      <c r="G306" s="393"/>
      <c r="H306" s="393"/>
      <c r="I306" s="393"/>
      <c r="J306" s="393"/>
      <c r="K306" s="393"/>
      <c r="L306" s="393"/>
    </row>
    <row r="307" spans="1:12" ht="20.100000000000001" customHeight="1">
      <c r="A307" s="423" t="s">
        <v>494</v>
      </c>
      <c r="B307" s="423"/>
      <c r="C307" s="423"/>
      <c r="D307" s="423"/>
      <c r="E307" s="423"/>
      <c r="F307" s="423"/>
      <c r="G307" s="423"/>
      <c r="H307" s="423"/>
      <c r="I307" s="423"/>
      <c r="J307" s="423"/>
      <c r="K307" s="423"/>
      <c r="L307" s="423"/>
    </row>
    <row r="308" spans="1:12" ht="20.100000000000001" customHeight="1">
      <c r="A308" s="394"/>
      <c r="B308" s="394"/>
      <c r="C308" s="394"/>
      <c r="D308" s="394"/>
      <c r="E308" s="394"/>
      <c r="F308" s="394"/>
      <c r="G308" s="105" t="s">
        <v>12</v>
      </c>
      <c r="H308" s="423" t="s">
        <v>39</v>
      </c>
      <c r="I308" s="423"/>
      <c r="J308" s="423"/>
      <c r="K308" s="423"/>
      <c r="L308" s="105" t="s">
        <v>16</v>
      </c>
    </row>
    <row r="309" spans="1:12" ht="20.100000000000001" customHeight="1">
      <c r="A309" s="105" t="s">
        <v>10</v>
      </c>
      <c r="B309" s="105" t="s">
        <v>41</v>
      </c>
      <c r="C309" s="105" t="s">
        <v>42</v>
      </c>
      <c r="D309" s="105" t="s">
        <v>53</v>
      </c>
      <c r="E309" s="105" t="s">
        <v>54</v>
      </c>
      <c r="F309" s="105" t="s">
        <v>11</v>
      </c>
      <c r="G309" s="105" t="s">
        <v>51</v>
      </c>
      <c r="H309" s="105">
        <v>2561</v>
      </c>
      <c r="I309" s="105">
        <v>2562</v>
      </c>
      <c r="J309" s="105">
        <v>2563</v>
      </c>
      <c r="K309" s="105">
        <v>2564</v>
      </c>
      <c r="L309" s="105" t="s">
        <v>495</v>
      </c>
    </row>
    <row r="310" spans="1:12" ht="20.100000000000001" customHeight="1">
      <c r="A310" s="106"/>
      <c r="B310" s="106"/>
      <c r="C310" s="106"/>
      <c r="D310" s="106"/>
      <c r="E310" s="106"/>
      <c r="F310" s="106"/>
      <c r="G310" s="106"/>
      <c r="H310" s="395" t="s">
        <v>2</v>
      </c>
      <c r="I310" s="395" t="s">
        <v>2</v>
      </c>
      <c r="J310" s="395" t="s">
        <v>2</v>
      </c>
      <c r="K310" s="395" t="s">
        <v>2</v>
      </c>
      <c r="L310" s="106"/>
    </row>
    <row r="311" spans="1:12" ht="20.100000000000001" customHeight="1">
      <c r="A311" s="368">
        <v>2</v>
      </c>
      <c r="B311" s="368" t="s">
        <v>41</v>
      </c>
      <c r="C311" s="368" t="s">
        <v>43</v>
      </c>
      <c r="D311" s="368" t="s">
        <v>496</v>
      </c>
      <c r="E311" s="368"/>
      <c r="F311" s="368"/>
      <c r="G311" s="368" t="s">
        <v>496</v>
      </c>
      <c r="H311" s="368"/>
      <c r="I311" s="368" t="s">
        <v>496</v>
      </c>
      <c r="J311" s="368"/>
      <c r="K311" s="368"/>
      <c r="L311" s="368" t="s">
        <v>28</v>
      </c>
    </row>
    <row r="312" spans="1:12" ht="20.100000000000001" customHeight="1">
      <c r="A312" s="77"/>
      <c r="B312" s="77" t="s">
        <v>582</v>
      </c>
      <c r="C312" s="77"/>
      <c r="D312" s="77" t="s">
        <v>583</v>
      </c>
      <c r="E312" s="77" t="s">
        <v>241</v>
      </c>
      <c r="F312" s="77" t="s">
        <v>584</v>
      </c>
      <c r="G312" s="77" t="s">
        <v>630</v>
      </c>
      <c r="H312" s="77"/>
      <c r="I312" s="369">
        <v>150000</v>
      </c>
      <c r="J312" s="77"/>
      <c r="K312" s="77"/>
      <c r="L312" s="77" t="s">
        <v>586</v>
      </c>
    </row>
    <row r="313" spans="1:12" ht="20.100000000000001" customHeight="1">
      <c r="A313" s="77"/>
      <c r="B313" s="77" t="s">
        <v>587</v>
      </c>
      <c r="C313" s="77"/>
      <c r="D313" s="77" t="s">
        <v>588</v>
      </c>
      <c r="E313" s="77" t="s">
        <v>532</v>
      </c>
      <c r="F313" s="77" t="s">
        <v>589</v>
      </c>
      <c r="G313" s="77" t="s">
        <v>631</v>
      </c>
      <c r="H313" s="77"/>
      <c r="I313" s="77" t="s">
        <v>359</v>
      </c>
      <c r="J313" s="77"/>
      <c r="K313" s="77"/>
      <c r="L313" s="77"/>
    </row>
    <row r="314" spans="1:12" ht="20.100000000000001" customHeight="1">
      <c r="A314" s="77"/>
      <c r="B314" s="77" t="s">
        <v>591</v>
      </c>
      <c r="C314" s="77"/>
      <c r="D314" s="77" t="s">
        <v>592</v>
      </c>
      <c r="E314" s="77" t="s">
        <v>533</v>
      </c>
      <c r="F314" s="77" t="s">
        <v>593</v>
      </c>
      <c r="G314" s="77"/>
      <c r="H314" s="77"/>
      <c r="I314" s="77"/>
      <c r="J314" s="77"/>
      <c r="K314" s="77"/>
      <c r="L314" s="77"/>
    </row>
    <row r="315" spans="1:12" ht="20.100000000000001" customHeight="1">
      <c r="A315" s="77"/>
      <c r="B315" s="77"/>
      <c r="C315" s="77"/>
      <c r="D315" s="77" t="s">
        <v>595</v>
      </c>
      <c r="E315" s="77"/>
      <c r="F315" s="77" t="s">
        <v>596</v>
      </c>
      <c r="G315" s="77"/>
      <c r="H315" s="77"/>
      <c r="I315" s="77"/>
      <c r="J315" s="77"/>
      <c r="K315" s="77"/>
      <c r="L315" s="77"/>
    </row>
    <row r="316" spans="1:12" ht="20.100000000000001" customHeight="1">
      <c r="A316" s="77"/>
      <c r="B316" s="77"/>
      <c r="C316" s="77"/>
      <c r="D316" s="77" t="s">
        <v>598</v>
      </c>
      <c r="E316" s="77"/>
      <c r="F316" s="77"/>
      <c r="G316" s="77"/>
      <c r="H316" s="77"/>
      <c r="I316" s="77"/>
      <c r="J316" s="77"/>
      <c r="K316" s="77"/>
      <c r="L316" s="77"/>
    </row>
    <row r="317" spans="1:12" ht="20.100000000000001" customHeight="1">
      <c r="A317" s="77"/>
      <c r="B317" s="77"/>
      <c r="C317" s="77"/>
      <c r="D317" s="77" t="s">
        <v>599</v>
      </c>
      <c r="E317" s="77"/>
      <c r="F317" s="77"/>
      <c r="G317" s="77"/>
      <c r="H317" s="77"/>
      <c r="I317" s="77"/>
      <c r="J317" s="77"/>
      <c r="K317" s="77"/>
      <c r="L317" s="77"/>
    </row>
    <row r="318" spans="1:12" ht="20.100000000000001" customHeight="1">
      <c r="A318" s="77"/>
      <c r="B318" s="77"/>
      <c r="C318" s="77"/>
      <c r="D318" s="77" t="s">
        <v>600</v>
      </c>
      <c r="E318" s="77"/>
      <c r="F318" s="77"/>
      <c r="G318" s="77"/>
      <c r="H318" s="77"/>
      <c r="I318" s="77"/>
      <c r="J318" s="77"/>
      <c r="K318" s="77"/>
      <c r="L318" s="77"/>
    </row>
    <row r="319" spans="1:12" ht="20.100000000000001" customHeight="1">
      <c r="A319" s="77"/>
      <c r="B319" s="77"/>
      <c r="C319" s="77"/>
      <c r="D319" s="77" t="s">
        <v>601</v>
      </c>
      <c r="E319" s="77"/>
      <c r="F319" s="77"/>
      <c r="G319" s="77"/>
      <c r="H319" s="77"/>
      <c r="I319" s="77"/>
      <c r="J319" s="77"/>
      <c r="K319" s="77"/>
      <c r="L319" s="77"/>
    </row>
    <row r="320" spans="1:12" ht="20.100000000000001" customHeight="1">
      <c r="A320" s="77"/>
      <c r="B320" s="77"/>
      <c r="C320" s="77"/>
      <c r="D320" s="77" t="s">
        <v>602</v>
      </c>
      <c r="E320" s="77"/>
      <c r="F320" s="77"/>
      <c r="G320" s="77"/>
      <c r="H320" s="77"/>
      <c r="I320" s="77"/>
      <c r="J320" s="77"/>
      <c r="K320" s="77"/>
      <c r="L320" s="77"/>
    </row>
    <row r="321" spans="1:12" ht="20.100000000000001" customHeight="1">
      <c r="A321" s="77"/>
      <c r="B321" s="77"/>
      <c r="C321" s="77"/>
      <c r="D321" s="77" t="s">
        <v>603</v>
      </c>
      <c r="E321" s="77"/>
      <c r="F321" s="77"/>
      <c r="G321" s="77"/>
      <c r="H321" s="77"/>
      <c r="I321" s="77"/>
      <c r="J321" s="77"/>
      <c r="K321" s="77"/>
      <c r="L321" s="77"/>
    </row>
    <row r="322" spans="1:12" ht="20.100000000000001" customHeight="1">
      <c r="A322" s="77"/>
      <c r="B322" s="77"/>
      <c r="C322" s="77"/>
      <c r="D322" s="77" t="s">
        <v>632</v>
      </c>
      <c r="E322" s="77"/>
      <c r="F322" s="77"/>
      <c r="G322" s="77"/>
      <c r="H322" s="77"/>
      <c r="I322" s="77"/>
      <c r="J322" s="77"/>
      <c r="K322" s="77"/>
      <c r="L322" s="77"/>
    </row>
    <row r="323" spans="1:12" ht="20.100000000000001" customHeight="1">
      <c r="A323" s="77"/>
      <c r="B323" s="77"/>
      <c r="C323" s="77"/>
      <c r="D323" s="77" t="s">
        <v>605</v>
      </c>
      <c r="E323" s="77"/>
      <c r="F323" s="77"/>
      <c r="G323" s="77"/>
      <c r="H323" s="77"/>
      <c r="I323" s="77"/>
      <c r="J323" s="77"/>
      <c r="K323" s="77"/>
      <c r="L323" s="77"/>
    </row>
    <row r="324" spans="1:12" ht="20.100000000000001" customHeight="1">
      <c r="A324" s="366"/>
      <c r="B324" s="366"/>
      <c r="C324" s="366"/>
      <c r="D324" s="366" t="s">
        <v>606</v>
      </c>
      <c r="E324" s="366"/>
      <c r="F324" s="366"/>
      <c r="G324" s="366"/>
      <c r="H324" s="366"/>
      <c r="I324" s="366"/>
      <c r="J324" s="366"/>
      <c r="K324" s="366"/>
      <c r="L324" s="366"/>
    </row>
    <row r="325" spans="1:12" ht="20.100000000000001" customHeight="1">
      <c r="A325" s="424">
        <v>19</v>
      </c>
      <c r="B325" s="424"/>
      <c r="C325" s="424"/>
      <c r="D325" s="424"/>
      <c r="E325" s="424"/>
      <c r="F325" s="424"/>
      <c r="G325" s="424"/>
      <c r="H325" s="424"/>
      <c r="I325" s="424"/>
      <c r="J325" s="424"/>
      <c r="K325" s="424"/>
      <c r="L325" s="424"/>
    </row>
    <row r="326" spans="1:12" ht="20.100000000000001" customHeight="1">
      <c r="A326" s="410" t="s">
        <v>491</v>
      </c>
      <c r="B326" s="410"/>
      <c r="C326" s="410"/>
      <c r="D326" s="410"/>
      <c r="E326" s="410"/>
      <c r="F326" s="410"/>
      <c r="G326" s="410"/>
      <c r="H326" s="410"/>
      <c r="I326" s="410"/>
      <c r="J326" s="410"/>
      <c r="K326" s="410"/>
      <c r="L326" s="365" t="s">
        <v>492</v>
      </c>
    </row>
    <row r="327" spans="1:12" ht="20.100000000000001" customHeight="1">
      <c r="A327" s="365" t="s">
        <v>493</v>
      </c>
    </row>
    <row r="328" spans="1:12" ht="20.100000000000001" customHeight="1">
      <c r="A328" s="365" t="s">
        <v>340</v>
      </c>
    </row>
    <row r="329" spans="1:12" ht="20.100000000000001" customHeight="1">
      <c r="A329" s="365" t="s">
        <v>579</v>
      </c>
    </row>
    <row r="330" spans="1:12" ht="20.100000000000001" customHeight="1">
      <c r="A330" s="365" t="s">
        <v>580</v>
      </c>
    </row>
    <row r="331" spans="1:12" ht="20.100000000000001" customHeight="1">
      <c r="A331" s="365" t="s">
        <v>581</v>
      </c>
    </row>
    <row r="332" spans="1:12" ht="20.100000000000001" customHeight="1">
      <c r="A332" s="423" t="s">
        <v>494</v>
      </c>
      <c r="B332" s="423"/>
      <c r="C332" s="423"/>
      <c r="D332" s="423"/>
      <c r="E332" s="423"/>
      <c r="F332" s="423"/>
      <c r="G332" s="423"/>
      <c r="H332" s="423"/>
      <c r="I332" s="423"/>
      <c r="J332" s="423"/>
      <c r="K332" s="423"/>
      <c r="L332" s="423"/>
    </row>
    <row r="333" spans="1:12" ht="20.100000000000001" customHeight="1">
      <c r="A333" s="394"/>
      <c r="B333" s="394"/>
      <c r="C333" s="394"/>
      <c r="D333" s="394"/>
      <c r="E333" s="394"/>
      <c r="F333" s="394"/>
      <c r="G333" s="105" t="s">
        <v>12</v>
      </c>
      <c r="H333" s="423" t="s">
        <v>39</v>
      </c>
      <c r="I333" s="423"/>
      <c r="J333" s="423"/>
      <c r="K333" s="423"/>
      <c r="L333" s="105" t="s">
        <v>16</v>
      </c>
    </row>
    <row r="334" spans="1:12" ht="20.100000000000001" customHeight="1">
      <c r="A334" s="105" t="s">
        <v>10</v>
      </c>
      <c r="B334" s="105" t="s">
        <v>41</v>
      </c>
      <c r="C334" s="105" t="s">
        <v>42</v>
      </c>
      <c r="D334" s="105" t="s">
        <v>53</v>
      </c>
      <c r="E334" s="105" t="s">
        <v>54</v>
      </c>
      <c r="F334" s="105" t="s">
        <v>11</v>
      </c>
      <c r="G334" s="105" t="s">
        <v>51</v>
      </c>
      <c r="H334" s="105">
        <v>2561</v>
      </c>
      <c r="I334" s="105">
        <v>2562</v>
      </c>
      <c r="J334" s="105">
        <v>2563</v>
      </c>
      <c r="K334" s="105">
        <v>2564</v>
      </c>
      <c r="L334" s="105" t="s">
        <v>495</v>
      </c>
    </row>
    <row r="335" spans="1:12" ht="20.100000000000001" customHeight="1">
      <c r="A335" s="106"/>
      <c r="B335" s="106"/>
      <c r="C335" s="106"/>
      <c r="D335" s="106"/>
      <c r="E335" s="106"/>
      <c r="F335" s="106"/>
      <c r="G335" s="106"/>
      <c r="H335" s="395" t="s">
        <v>2</v>
      </c>
      <c r="I335" s="395" t="s">
        <v>2</v>
      </c>
      <c r="J335" s="395" t="s">
        <v>2</v>
      </c>
      <c r="K335" s="395" t="s">
        <v>2</v>
      </c>
      <c r="L335" s="106"/>
    </row>
    <row r="336" spans="1:12" ht="20.100000000000001" customHeight="1">
      <c r="A336" s="368"/>
      <c r="B336" s="368"/>
      <c r="C336" s="368"/>
      <c r="D336" s="368" t="s">
        <v>607</v>
      </c>
      <c r="E336" s="368"/>
      <c r="F336" s="368"/>
      <c r="G336" s="368"/>
      <c r="H336" s="368"/>
      <c r="I336" s="368"/>
      <c r="J336" s="368"/>
      <c r="K336" s="368"/>
      <c r="L336" s="368"/>
    </row>
    <row r="337" spans="1:12" ht="20.100000000000001" customHeight="1">
      <c r="A337" s="77"/>
      <c r="B337" s="77"/>
      <c r="C337" s="77"/>
      <c r="D337" s="77" t="s">
        <v>608</v>
      </c>
      <c r="E337" s="77"/>
      <c r="F337" s="77"/>
      <c r="G337" s="77"/>
      <c r="H337" s="77"/>
      <c r="I337" s="77"/>
      <c r="J337" s="77"/>
      <c r="K337" s="77"/>
      <c r="L337" s="77"/>
    </row>
    <row r="338" spans="1:12" ht="20.100000000000001" customHeight="1">
      <c r="A338" s="77"/>
      <c r="B338" s="77"/>
      <c r="C338" s="77"/>
      <c r="D338" s="77" t="s">
        <v>609</v>
      </c>
      <c r="E338" s="77"/>
      <c r="F338" s="77"/>
      <c r="G338" s="77"/>
      <c r="H338" s="77"/>
      <c r="I338" s="77"/>
      <c r="J338" s="77"/>
      <c r="K338" s="77"/>
      <c r="L338" s="77"/>
    </row>
    <row r="339" spans="1:12" ht="20.100000000000001" customHeight="1">
      <c r="A339" s="77"/>
      <c r="B339" s="77"/>
      <c r="C339" s="77"/>
      <c r="D339" s="77" t="s">
        <v>610</v>
      </c>
      <c r="E339" s="77"/>
      <c r="F339" s="77"/>
      <c r="G339" s="77"/>
      <c r="H339" s="77"/>
      <c r="I339" s="77"/>
      <c r="J339" s="77"/>
      <c r="K339" s="77"/>
      <c r="L339" s="77"/>
    </row>
    <row r="340" spans="1:12" ht="20.100000000000001" customHeight="1">
      <c r="A340" s="77"/>
      <c r="B340" s="77"/>
      <c r="C340" s="77"/>
      <c r="D340" s="77" t="s">
        <v>611</v>
      </c>
      <c r="E340" s="77"/>
      <c r="F340" s="77"/>
      <c r="G340" s="77"/>
      <c r="H340" s="77"/>
      <c r="I340" s="77"/>
      <c r="J340" s="77"/>
      <c r="K340" s="77"/>
      <c r="L340" s="77"/>
    </row>
    <row r="341" spans="1:12" ht="20.100000000000001" customHeight="1">
      <c r="A341" s="77"/>
      <c r="B341" s="77"/>
      <c r="C341" s="77"/>
      <c r="D341" s="77" t="s">
        <v>612</v>
      </c>
      <c r="E341" s="77"/>
      <c r="F341" s="77"/>
      <c r="G341" s="77"/>
      <c r="H341" s="77"/>
      <c r="I341" s="77"/>
      <c r="J341" s="77"/>
      <c r="K341" s="77"/>
      <c r="L341" s="77"/>
    </row>
    <row r="342" spans="1:12" ht="20.100000000000001" customHeight="1">
      <c r="A342" s="77"/>
      <c r="B342" s="77"/>
      <c r="C342" s="77"/>
      <c r="D342" s="77" t="s">
        <v>613</v>
      </c>
      <c r="E342" s="77"/>
      <c r="F342" s="77"/>
      <c r="G342" s="77"/>
      <c r="H342" s="77"/>
      <c r="I342" s="77"/>
      <c r="J342" s="77"/>
      <c r="K342" s="77"/>
      <c r="L342" s="77"/>
    </row>
    <row r="343" spans="1:12" ht="20.100000000000001" customHeight="1">
      <c r="A343" s="77"/>
      <c r="B343" s="77"/>
      <c r="C343" s="77"/>
      <c r="D343" s="77" t="s">
        <v>614</v>
      </c>
      <c r="E343" s="77"/>
      <c r="F343" s="77"/>
      <c r="G343" s="77"/>
      <c r="H343" s="77"/>
      <c r="I343" s="77"/>
      <c r="J343" s="77"/>
      <c r="K343" s="77"/>
      <c r="L343" s="77"/>
    </row>
    <row r="344" spans="1:12" ht="20.100000000000001" customHeight="1">
      <c r="A344" s="77"/>
      <c r="B344" s="77"/>
      <c r="C344" s="77"/>
      <c r="D344" s="77"/>
      <c r="E344" s="77"/>
      <c r="F344" s="77"/>
      <c r="G344" s="77"/>
      <c r="H344" s="77"/>
      <c r="I344" s="77"/>
      <c r="J344" s="77"/>
      <c r="K344" s="77"/>
      <c r="L344" s="77"/>
    </row>
    <row r="345" spans="1:12" ht="20.100000000000001" customHeight="1">
      <c r="A345" s="77"/>
      <c r="B345" s="77"/>
      <c r="C345" s="77"/>
      <c r="D345" s="77"/>
      <c r="E345" s="77"/>
      <c r="F345" s="77"/>
      <c r="G345" s="77"/>
      <c r="H345" s="77"/>
      <c r="I345" s="77"/>
      <c r="J345" s="77"/>
      <c r="K345" s="77"/>
      <c r="L345" s="77"/>
    </row>
    <row r="346" spans="1:12" ht="20.100000000000001" customHeight="1">
      <c r="A346" s="77"/>
      <c r="B346" s="77"/>
      <c r="C346" s="77"/>
      <c r="D346" s="77"/>
      <c r="E346" s="77"/>
      <c r="F346" s="77"/>
      <c r="G346" s="77"/>
      <c r="H346" s="77"/>
      <c r="I346" s="77"/>
      <c r="J346" s="77"/>
      <c r="K346" s="77"/>
      <c r="L346" s="77"/>
    </row>
    <row r="347" spans="1:12" ht="20.100000000000001" customHeight="1">
      <c r="A347" s="77"/>
      <c r="B347" s="77"/>
      <c r="C347" s="77"/>
      <c r="D347" s="77"/>
      <c r="E347" s="77"/>
      <c r="F347" s="77"/>
      <c r="G347" s="77"/>
      <c r="H347" s="77"/>
      <c r="I347" s="77"/>
      <c r="J347" s="77"/>
      <c r="K347" s="77"/>
      <c r="L347" s="77"/>
    </row>
    <row r="348" spans="1:12" ht="20.100000000000001" customHeight="1">
      <c r="A348" s="77"/>
      <c r="B348" s="77"/>
      <c r="C348" s="77"/>
      <c r="D348" s="77"/>
      <c r="E348" s="77"/>
      <c r="F348" s="77"/>
      <c r="G348" s="77"/>
      <c r="H348" s="77"/>
      <c r="I348" s="77"/>
      <c r="J348" s="77"/>
      <c r="K348" s="77"/>
      <c r="L348" s="77"/>
    </row>
    <row r="349" spans="1:12" ht="20.100000000000001" customHeight="1">
      <c r="A349" s="366"/>
      <c r="B349" s="366"/>
      <c r="C349" s="366"/>
      <c r="D349" s="366"/>
      <c r="E349" s="366"/>
      <c r="F349" s="366"/>
      <c r="G349" s="366"/>
      <c r="H349" s="366"/>
      <c r="I349" s="366"/>
      <c r="J349" s="366"/>
      <c r="K349" s="366"/>
      <c r="L349" s="366"/>
    </row>
    <row r="350" spans="1:12" ht="20.100000000000001" customHeight="1">
      <c r="A350" s="424">
        <v>20</v>
      </c>
      <c r="B350" s="424"/>
      <c r="C350" s="424"/>
      <c r="D350" s="424"/>
      <c r="E350" s="424"/>
      <c r="F350" s="424"/>
      <c r="G350" s="424"/>
      <c r="H350" s="424"/>
      <c r="I350" s="424"/>
      <c r="J350" s="424"/>
      <c r="K350" s="424"/>
      <c r="L350" s="424"/>
    </row>
    <row r="351" spans="1:12" ht="20.100000000000001" customHeight="1">
      <c r="A351" s="425" t="s">
        <v>491</v>
      </c>
      <c r="B351" s="425"/>
      <c r="C351" s="425"/>
      <c r="D351" s="425"/>
      <c r="E351" s="425"/>
      <c r="F351" s="425"/>
      <c r="G351" s="425"/>
      <c r="H351" s="425"/>
      <c r="I351" s="425"/>
      <c r="J351" s="425"/>
      <c r="K351" s="425"/>
      <c r="L351" s="393" t="s">
        <v>492</v>
      </c>
    </row>
    <row r="352" spans="1:12" ht="20.100000000000001" customHeight="1">
      <c r="A352" s="393" t="s">
        <v>493</v>
      </c>
      <c r="B352" s="393"/>
      <c r="C352" s="393"/>
      <c r="D352" s="393"/>
      <c r="E352" s="393"/>
      <c r="F352" s="393"/>
      <c r="G352" s="393"/>
      <c r="H352" s="393"/>
      <c r="I352" s="393"/>
      <c r="J352" s="393"/>
      <c r="K352" s="393"/>
      <c r="L352" s="393"/>
    </row>
    <row r="353" spans="1:12" ht="20.100000000000001" customHeight="1">
      <c r="A353" s="393" t="s">
        <v>340</v>
      </c>
      <c r="B353" s="393"/>
      <c r="C353" s="393"/>
      <c r="D353" s="393"/>
      <c r="E353" s="393"/>
      <c r="F353" s="393"/>
      <c r="G353" s="393"/>
      <c r="H353" s="393"/>
      <c r="I353" s="393"/>
      <c r="J353" s="393"/>
      <c r="K353" s="393"/>
      <c r="L353" s="393"/>
    </row>
    <row r="354" spans="1:12" ht="20.100000000000001" customHeight="1">
      <c r="A354" s="393" t="s">
        <v>579</v>
      </c>
      <c r="B354" s="393"/>
      <c r="C354" s="393"/>
      <c r="D354" s="393"/>
      <c r="E354" s="393"/>
      <c r="F354" s="393"/>
      <c r="G354" s="393"/>
      <c r="H354" s="393"/>
      <c r="I354" s="393"/>
      <c r="J354" s="393"/>
      <c r="K354" s="393"/>
      <c r="L354" s="393"/>
    </row>
    <row r="355" spans="1:12" ht="20.100000000000001" customHeight="1">
      <c r="A355" s="393" t="s">
        <v>580</v>
      </c>
      <c r="B355" s="393"/>
      <c r="C355" s="393"/>
      <c r="D355" s="393"/>
      <c r="E355" s="393"/>
      <c r="F355" s="393"/>
      <c r="G355" s="393"/>
      <c r="H355" s="393"/>
      <c r="I355" s="393"/>
      <c r="J355" s="393"/>
      <c r="K355" s="393"/>
      <c r="L355" s="393"/>
    </row>
    <row r="356" spans="1:12" ht="20.100000000000001" customHeight="1">
      <c r="A356" s="393" t="s">
        <v>581</v>
      </c>
      <c r="B356" s="393"/>
      <c r="C356" s="393"/>
      <c r="D356" s="393"/>
      <c r="E356" s="393"/>
      <c r="F356" s="393"/>
      <c r="G356" s="393"/>
      <c r="H356" s="393"/>
      <c r="I356" s="393"/>
      <c r="J356" s="393"/>
      <c r="K356" s="393"/>
      <c r="L356" s="393"/>
    </row>
    <row r="357" spans="1:12" ht="20.100000000000001" customHeight="1">
      <c r="A357" s="423" t="s">
        <v>494</v>
      </c>
      <c r="B357" s="423"/>
      <c r="C357" s="423"/>
      <c r="D357" s="423"/>
      <c r="E357" s="423"/>
      <c r="F357" s="423"/>
      <c r="G357" s="423"/>
      <c r="H357" s="423"/>
      <c r="I357" s="423"/>
      <c r="J357" s="423"/>
      <c r="K357" s="423"/>
      <c r="L357" s="423"/>
    </row>
    <row r="358" spans="1:12" ht="20.100000000000001" customHeight="1">
      <c r="A358" s="394"/>
      <c r="B358" s="394"/>
      <c r="C358" s="394"/>
      <c r="D358" s="394"/>
      <c r="E358" s="394"/>
      <c r="F358" s="394"/>
      <c r="G358" s="105" t="s">
        <v>12</v>
      </c>
      <c r="H358" s="423" t="s">
        <v>39</v>
      </c>
      <c r="I358" s="423"/>
      <c r="J358" s="423"/>
      <c r="K358" s="423"/>
      <c r="L358" s="105" t="s">
        <v>16</v>
      </c>
    </row>
    <row r="359" spans="1:12" ht="20.100000000000001" customHeight="1">
      <c r="A359" s="105" t="s">
        <v>10</v>
      </c>
      <c r="B359" s="105" t="s">
        <v>41</v>
      </c>
      <c r="C359" s="105" t="s">
        <v>42</v>
      </c>
      <c r="D359" s="105" t="s">
        <v>53</v>
      </c>
      <c r="E359" s="105" t="s">
        <v>54</v>
      </c>
      <c r="F359" s="105" t="s">
        <v>11</v>
      </c>
      <c r="G359" s="105" t="s">
        <v>51</v>
      </c>
      <c r="H359" s="105">
        <v>2561</v>
      </c>
      <c r="I359" s="105">
        <v>2562</v>
      </c>
      <c r="J359" s="105">
        <v>2563</v>
      </c>
      <c r="K359" s="105">
        <v>2564</v>
      </c>
      <c r="L359" s="105" t="s">
        <v>495</v>
      </c>
    </row>
    <row r="360" spans="1:12" ht="20.100000000000001" customHeight="1">
      <c r="A360" s="106"/>
      <c r="B360" s="106"/>
      <c r="C360" s="106"/>
      <c r="D360" s="106"/>
      <c r="E360" s="106"/>
      <c r="F360" s="106"/>
      <c r="G360" s="106"/>
      <c r="H360" s="395" t="s">
        <v>2</v>
      </c>
      <c r="I360" s="395" t="s">
        <v>2</v>
      </c>
      <c r="J360" s="395" t="s">
        <v>2</v>
      </c>
      <c r="K360" s="395" t="s">
        <v>2</v>
      </c>
      <c r="L360" s="106"/>
    </row>
    <row r="361" spans="1:12" ht="20.100000000000001" customHeight="1">
      <c r="A361" s="368"/>
      <c r="B361" s="368" t="s">
        <v>41</v>
      </c>
      <c r="C361" s="368" t="s">
        <v>43</v>
      </c>
      <c r="D361" s="368" t="s">
        <v>615</v>
      </c>
      <c r="E361" s="368"/>
      <c r="F361" s="368"/>
      <c r="G361" s="368" t="s">
        <v>501</v>
      </c>
      <c r="H361" s="368"/>
      <c r="I361" s="368" t="s">
        <v>501</v>
      </c>
      <c r="J361" s="368"/>
      <c r="K361" s="368"/>
      <c r="L361" s="368" t="s">
        <v>28</v>
      </c>
    </row>
    <row r="362" spans="1:12" ht="20.100000000000001" customHeight="1">
      <c r="A362" s="77"/>
      <c r="B362" s="77" t="s">
        <v>582</v>
      </c>
      <c r="C362" s="77"/>
      <c r="D362" s="77" t="s">
        <v>633</v>
      </c>
      <c r="E362" s="77" t="s">
        <v>241</v>
      </c>
      <c r="F362" s="77" t="s">
        <v>584</v>
      </c>
      <c r="G362" s="77" t="s">
        <v>630</v>
      </c>
      <c r="H362" s="77"/>
      <c r="I362" s="369">
        <v>243670</v>
      </c>
      <c r="J362" s="77"/>
      <c r="K362" s="77"/>
      <c r="L362" s="77" t="s">
        <v>586</v>
      </c>
    </row>
    <row r="363" spans="1:12" ht="20.100000000000001" customHeight="1">
      <c r="A363" s="77"/>
      <c r="B363" s="77" t="s">
        <v>587</v>
      </c>
      <c r="C363" s="77"/>
      <c r="D363" s="77" t="s">
        <v>626</v>
      </c>
      <c r="E363" s="77" t="s">
        <v>532</v>
      </c>
      <c r="F363" s="77" t="s">
        <v>589</v>
      </c>
      <c r="G363" s="77" t="s">
        <v>631</v>
      </c>
      <c r="H363" s="77"/>
      <c r="I363" s="77" t="s">
        <v>359</v>
      </c>
      <c r="J363" s="77"/>
      <c r="K363" s="77"/>
      <c r="L363" s="77"/>
    </row>
    <row r="364" spans="1:12" ht="20.100000000000001" customHeight="1">
      <c r="A364" s="77"/>
      <c r="B364" s="77" t="s">
        <v>591</v>
      </c>
      <c r="C364" s="77"/>
      <c r="D364" s="77" t="s">
        <v>627</v>
      </c>
      <c r="E364" s="77" t="s">
        <v>593</v>
      </c>
      <c r="F364" s="77" t="s">
        <v>594</v>
      </c>
      <c r="G364" s="77"/>
      <c r="H364" s="77"/>
      <c r="I364" s="77"/>
      <c r="J364" s="77"/>
      <c r="K364" s="77"/>
      <c r="L364" s="77"/>
    </row>
    <row r="365" spans="1:12" ht="20.100000000000001" customHeight="1">
      <c r="A365" s="77"/>
      <c r="B365" s="77"/>
      <c r="C365" s="77"/>
      <c r="D365" s="77" t="s">
        <v>635</v>
      </c>
      <c r="E365" s="77" t="s">
        <v>596</v>
      </c>
      <c r="F365" s="77" t="s">
        <v>634</v>
      </c>
      <c r="G365" s="77"/>
      <c r="H365" s="77"/>
      <c r="I365" s="77"/>
      <c r="J365" s="77"/>
      <c r="K365" s="77"/>
      <c r="L365" s="77"/>
    </row>
    <row r="366" spans="1:12" ht="20.100000000000001" customHeight="1">
      <c r="A366" s="77"/>
      <c r="B366" s="77"/>
      <c r="C366" s="77"/>
      <c r="D366" s="77" t="s">
        <v>629</v>
      </c>
      <c r="E366" s="77"/>
      <c r="F366" s="77"/>
      <c r="G366" s="77"/>
      <c r="H366" s="77"/>
      <c r="I366" s="77"/>
      <c r="J366" s="77"/>
      <c r="K366" s="77"/>
      <c r="L366" s="77"/>
    </row>
    <row r="367" spans="1:12" ht="20.100000000000001" customHeight="1">
      <c r="A367" s="77"/>
      <c r="B367" s="77"/>
      <c r="C367" s="77"/>
      <c r="D367" s="77" t="s">
        <v>636</v>
      </c>
      <c r="E367" s="77"/>
      <c r="F367" s="77"/>
      <c r="G367" s="77"/>
      <c r="H367" s="77"/>
      <c r="I367" s="77"/>
      <c r="J367" s="77"/>
      <c r="K367" s="77"/>
      <c r="L367" s="77"/>
    </row>
    <row r="368" spans="1:12" ht="20.100000000000001" customHeight="1">
      <c r="A368" s="77"/>
      <c r="B368" s="77"/>
      <c r="C368" s="77"/>
      <c r="D368" s="77" t="s">
        <v>637</v>
      </c>
      <c r="E368" s="77"/>
      <c r="F368" s="77"/>
      <c r="G368" s="77"/>
      <c r="H368" s="77"/>
      <c r="I368" s="77"/>
      <c r="J368" s="77"/>
      <c r="K368" s="77"/>
      <c r="L368" s="77"/>
    </row>
    <row r="369" spans="1:12" ht="20.100000000000001" customHeight="1">
      <c r="A369" s="77"/>
      <c r="B369" s="77"/>
      <c r="C369" s="77"/>
      <c r="D369" s="77" t="s">
        <v>638</v>
      </c>
      <c r="E369" s="77"/>
      <c r="F369" s="77"/>
      <c r="G369" s="77"/>
      <c r="H369" s="77"/>
      <c r="I369" s="77"/>
      <c r="J369" s="77"/>
      <c r="K369" s="77"/>
      <c r="L369" s="77"/>
    </row>
    <row r="370" spans="1:12" ht="20.100000000000001" customHeight="1">
      <c r="A370" s="77"/>
      <c r="B370" s="77"/>
      <c r="C370" s="77"/>
      <c r="D370" s="77" t="s">
        <v>605</v>
      </c>
      <c r="E370" s="77"/>
      <c r="F370" s="77"/>
      <c r="G370" s="77" t="s">
        <v>509</v>
      </c>
      <c r="H370" s="77"/>
      <c r="I370" s="77"/>
      <c r="J370" s="77"/>
      <c r="K370" s="77"/>
      <c r="L370" s="77"/>
    </row>
    <row r="371" spans="1:12" ht="20.100000000000001" customHeight="1">
      <c r="A371" s="77"/>
      <c r="B371" s="77"/>
      <c r="C371" s="77"/>
      <c r="D371" s="77" t="s">
        <v>606</v>
      </c>
      <c r="E371" s="77"/>
      <c r="F371" s="77"/>
      <c r="G371" s="77"/>
      <c r="H371" s="77"/>
      <c r="I371" s="77"/>
      <c r="J371" s="77"/>
      <c r="K371" s="77"/>
      <c r="L371" s="77"/>
    </row>
    <row r="372" spans="1:12" ht="20.100000000000001" customHeight="1">
      <c r="A372" s="77"/>
      <c r="B372" s="77"/>
      <c r="C372" s="77"/>
      <c r="D372" s="77" t="s">
        <v>607</v>
      </c>
      <c r="E372" s="77"/>
      <c r="F372" s="77"/>
      <c r="G372" s="77"/>
      <c r="H372" s="77"/>
      <c r="I372" s="77"/>
      <c r="J372" s="77"/>
      <c r="K372" s="77"/>
      <c r="L372" s="77"/>
    </row>
    <row r="373" spans="1:12" ht="20.100000000000001" customHeight="1">
      <c r="A373" s="77"/>
      <c r="B373" s="77"/>
      <c r="C373" s="77"/>
      <c r="D373" s="77" t="s">
        <v>608</v>
      </c>
      <c r="E373" s="77"/>
      <c r="F373" s="77"/>
      <c r="G373" s="77"/>
      <c r="H373" s="77"/>
      <c r="I373" s="77"/>
      <c r="J373" s="77"/>
      <c r="K373" s="77"/>
      <c r="L373" s="77"/>
    </row>
    <row r="374" spans="1:12" ht="20.100000000000001" customHeight="1">
      <c r="A374" s="366"/>
      <c r="B374" s="366"/>
      <c r="C374" s="366"/>
      <c r="D374" s="366" t="s">
        <v>609</v>
      </c>
      <c r="E374" s="366"/>
      <c r="F374" s="366"/>
      <c r="G374" s="366"/>
      <c r="H374" s="366"/>
      <c r="I374" s="366"/>
      <c r="J374" s="366"/>
      <c r="K374" s="366"/>
      <c r="L374" s="366"/>
    </row>
    <row r="375" spans="1:12" ht="20.100000000000001" customHeight="1">
      <c r="A375" s="424">
        <v>21</v>
      </c>
      <c r="B375" s="424"/>
      <c r="C375" s="424"/>
      <c r="D375" s="424"/>
      <c r="E375" s="424"/>
      <c r="F375" s="424"/>
      <c r="G375" s="424"/>
      <c r="H375" s="424"/>
      <c r="I375" s="424"/>
      <c r="J375" s="424"/>
      <c r="K375" s="424"/>
      <c r="L375" s="424"/>
    </row>
    <row r="376" spans="1:12" ht="20.100000000000001" customHeight="1">
      <c r="A376" s="425" t="s">
        <v>491</v>
      </c>
      <c r="B376" s="425"/>
      <c r="C376" s="425"/>
      <c r="D376" s="425"/>
      <c r="E376" s="425"/>
      <c r="F376" s="425"/>
      <c r="G376" s="425"/>
      <c r="H376" s="425"/>
      <c r="I376" s="425"/>
      <c r="J376" s="425"/>
      <c r="K376" s="425"/>
      <c r="L376" s="393" t="s">
        <v>492</v>
      </c>
    </row>
    <row r="377" spans="1:12" ht="20.100000000000001" customHeight="1">
      <c r="A377" s="393" t="s">
        <v>493</v>
      </c>
      <c r="B377" s="393"/>
      <c r="C377" s="393"/>
      <c r="D377" s="393"/>
      <c r="E377" s="393"/>
      <c r="F377" s="393"/>
      <c r="G377" s="393"/>
      <c r="H377" s="393"/>
      <c r="I377" s="393"/>
      <c r="J377" s="393"/>
      <c r="K377" s="393"/>
      <c r="L377" s="393"/>
    </row>
    <row r="378" spans="1:12" ht="20.100000000000001" customHeight="1">
      <c r="A378" s="393" t="s">
        <v>340</v>
      </c>
      <c r="B378" s="393"/>
      <c r="C378" s="393"/>
      <c r="D378" s="393"/>
      <c r="E378" s="393"/>
      <c r="F378" s="393"/>
      <c r="G378" s="393"/>
      <c r="H378" s="393"/>
      <c r="I378" s="393"/>
      <c r="J378" s="393"/>
      <c r="K378" s="393"/>
      <c r="L378" s="393"/>
    </row>
    <row r="379" spans="1:12" ht="20.100000000000001" customHeight="1">
      <c r="A379" s="393" t="s">
        <v>579</v>
      </c>
      <c r="B379" s="393"/>
      <c r="C379" s="393"/>
      <c r="D379" s="393"/>
      <c r="E379" s="393"/>
      <c r="F379" s="393"/>
      <c r="G379" s="393"/>
      <c r="H379" s="393"/>
      <c r="I379" s="393"/>
      <c r="J379" s="393"/>
      <c r="K379" s="393"/>
      <c r="L379" s="393"/>
    </row>
    <row r="380" spans="1:12" ht="20.100000000000001" customHeight="1">
      <c r="A380" s="393" t="s">
        <v>580</v>
      </c>
      <c r="B380" s="393"/>
      <c r="C380" s="393"/>
      <c r="D380" s="393"/>
      <c r="E380" s="393"/>
      <c r="F380" s="393"/>
      <c r="G380" s="393"/>
      <c r="H380" s="393"/>
      <c r="I380" s="393"/>
      <c r="J380" s="393"/>
      <c r="K380" s="393"/>
      <c r="L380" s="393"/>
    </row>
    <row r="381" spans="1:12" ht="20.100000000000001" customHeight="1">
      <c r="A381" s="393" t="s">
        <v>581</v>
      </c>
      <c r="B381" s="393"/>
      <c r="C381" s="393"/>
      <c r="D381" s="393"/>
      <c r="E381" s="393"/>
      <c r="F381" s="393"/>
      <c r="G381" s="393"/>
      <c r="H381" s="393"/>
      <c r="I381" s="393"/>
      <c r="J381" s="393"/>
      <c r="K381" s="393"/>
      <c r="L381" s="393"/>
    </row>
    <row r="382" spans="1:12" ht="20.100000000000001" customHeight="1">
      <c r="A382" s="423" t="s">
        <v>494</v>
      </c>
      <c r="B382" s="423"/>
      <c r="C382" s="423"/>
      <c r="D382" s="423"/>
      <c r="E382" s="423"/>
      <c r="F382" s="423"/>
      <c r="G382" s="423"/>
      <c r="H382" s="423"/>
      <c r="I382" s="423"/>
      <c r="J382" s="423"/>
      <c r="K382" s="423"/>
      <c r="L382" s="423"/>
    </row>
    <row r="383" spans="1:12" ht="20.100000000000001" customHeight="1">
      <c r="A383" s="394"/>
      <c r="B383" s="394"/>
      <c r="C383" s="394"/>
      <c r="D383" s="394"/>
      <c r="E383" s="394"/>
      <c r="F383" s="394"/>
      <c r="G383" s="105" t="s">
        <v>12</v>
      </c>
      <c r="H383" s="423" t="s">
        <v>39</v>
      </c>
      <c r="I383" s="423"/>
      <c r="J383" s="423"/>
      <c r="K383" s="423"/>
      <c r="L383" s="105" t="s">
        <v>16</v>
      </c>
    </row>
    <row r="384" spans="1:12" ht="20.100000000000001" customHeight="1">
      <c r="A384" s="105" t="s">
        <v>10</v>
      </c>
      <c r="B384" s="105" t="s">
        <v>41</v>
      </c>
      <c r="C384" s="105" t="s">
        <v>42</v>
      </c>
      <c r="D384" s="105" t="s">
        <v>53</v>
      </c>
      <c r="E384" s="105" t="s">
        <v>54</v>
      </c>
      <c r="F384" s="105" t="s">
        <v>11</v>
      </c>
      <c r="G384" s="105" t="s">
        <v>51</v>
      </c>
      <c r="H384" s="105">
        <v>2561</v>
      </c>
      <c r="I384" s="105">
        <v>2562</v>
      </c>
      <c r="J384" s="105">
        <v>2563</v>
      </c>
      <c r="K384" s="105">
        <v>2564</v>
      </c>
      <c r="L384" s="105" t="s">
        <v>495</v>
      </c>
    </row>
    <row r="385" spans="1:12" ht="20.100000000000001" customHeight="1">
      <c r="A385" s="106"/>
      <c r="B385" s="106"/>
      <c r="C385" s="106"/>
      <c r="D385" s="106"/>
      <c r="E385" s="106"/>
      <c r="F385" s="106"/>
      <c r="G385" s="106"/>
      <c r="H385" s="395" t="s">
        <v>2</v>
      </c>
      <c r="I385" s="395" t="s">
        <v>2</v>
      </c>
      <c r="J385" s="395" t="s">
        <v>2</v>
      </c>
      <c r="K385" s="395" t="s">
        <v>2</v>
      </c>
      <c r="L385" s="106"/>
    </row>
    <row r="386" spans="1:12" ht="20.100000000000001" customHeight="1">
      <c r="A386" s="368"/>
      <c r="B386" s="368"/>
      <c r="C386" s="368"/>
      <c r="D386" s="397" t="s">
        <v>610</v>
      </c>
      <c r="E386" s="368"/>
      <c r="F386" s="368"/>
      <c r="G386" s="368"/>
      <c r="H386" s="368"/>
      <c r="I386" s="368"/>
      <c r="J386" s="368"/>
      <c r="K386" s="368"/>
      <c r="L386" s="368"/>
    </row>
    <row r="387" spans="1:12" ht="20.100000000000001" customHeight="1">
      <c r="A387" s="77"/>
      <c r="B387" s="77"/>
      <c r="C387" s="77"/>
      <c r="D387" s="396" t="s">
        <v>611</v>
      </c>
      <c r="E387" s="77"/>
      <c r="F387" s="77"/>
      <c r="G387" s="77"/>
      <c r="H387" s="77"/>
      <c r="I387" s="77"/>
      <c r="J387" s="77"/>
      <c r="K387" s="77"/>
      <c r="L387" s="77"/>
    </row>
    <row r="388" spans="1:12" ht="20.100000000000001" customHeight="1">
      <c r="A388" s="77"/>
      <c r="B388" s="77"/>
      <c r="C388" s="77"/>
      <c r="D388" s="396" t="s">
        <v>613</v>
      </c>
      <c r="E388" s="77"/>
      <c r="F388" s="77"/>
      <c r="G388" s="77"/>
      <c r="H388" s="77"/>
      <c r="I388" s="77"/>
      <c r="J388" s="77"/>
      <c r="K388" s="77"/>
      <c r="L388" s="77"/>
    </row>
    <row r="389" spans="1:12" ht="20.100000000000001" customHeight="1">
      <c r="A389" s="77"/>
      <c r="B389" s="77"/>
      <c r="C389" s="77"/>
      <c r="D389" s="396" t="s">
        <v>614</v>
      </c>
      <c r="E389" s="77"/>
      <c r="F389" s="77"/>
      <c r="G389" s="77"/>
      <c r="H389" s="77"/>
      <c r="I389" s="77"/>
      <c r="J389" s="77"/>
      <c r="K389" s="77"/>
      <c r="L389" s="77"/>
    </row>
    <row r="390" spans="1:12" ht="20.100000000000001" customHeight="1">
      <c r="A390" s="77"/>
      <c r="B390" s="77"/>
      <c r="C390" s="77"/>
      <c r="D390" s="396" t="s">
        <v>639</v>
      </c>
      <c r="E390" s="77"/>
      <c r="F390" s="77"/>
      <c r="G390" s="77"/>
      <c r="H390" s="77"/>
      <c r="I390" s="77"/>
      <c r="J390" s="77"/>
      <c r="K390" s="77"/>
      <c r="L390" s="77"/>
    </row>
    <row r="391" spans="1:12" ht="20.100000000000001" customHeight="1">
      <c r="A391" s="77"/>
      <c r="B391" s="77"/>
      <c r="C391" s="77"/>
      <c r="D391" s="396" t="s">
        <v>640</v>
      </c>
      <c r="E391" s="77"/>
      <c r="F391" s="77"/>
      <c r="G391" s="77"/>
      <c r="H391" s="77"/>
      <c r="I391" s="77"/>
      <c r="J391" s="77"/>
      <c r="K391" s="77"/>
      <c r="L391" s="77"/>
    </row>
    <row r="392" spans="1:12" ht="20.100000000000001" customHeight="1">
      <c r="A392" s="77"/>
      <c r="B392" s="77"/>
      <c r="C392" s="77"/>
      <c r="D392" s="396" t="s">
        <v>641</v>
      </c>
      <c r="E392" s="77"/>
      <c r="F392" s="77"/>
      <c r="G392" s="77"/>
      <c r="H392" s="77"/>
      <c r="I392" s="77"/>
      <c r="J392" s="77"/>
      <c r="K392" s="77"/>
      <c r="L392" s="77"/>
    </row>
    <row r="393" spans="1:12" ht="20.100000000000001" customHeight="1">
      <c r="A393" s="77"/>
      <c r="B393" s="77"/>
      <c r="C393" s="77"/>
      <c r="D393" s="396" t="s">
        <v>642</v>
      </c>
      <c r="E393" s="77"/>
      <c r="F393" s="77"/>
      <c r="G393" s="77"/>
      <c r="H393" s="77"/>
      <c r="I393" s="77"/>
      <c r="J393" s="77"/>
      <c r="K393" s="77"/>
      <c r="L393" s="77"/>
    </row>
    <row r="394" spans="1:12" ht="20.100000000000001" customHeight="1">
      <c r="A394" s="77"/>
      <c r="B394" s="77"/>
      <c r="C394" s="77"/>
      <c r="D394" s="396" t="s">
        <v>643</v>
      </c>
      <c r="E394" s="77"/>
      <c r="F394" s="77"/>
      <c r="G394" s="77"/>
      <c r="H394" s="77"/>
      <c r="I394" s="77"/>
      <c r="J394" s="77"/>
      <c r="K394" s="77"/>
      <c r="L394" s="77"/>
    </row>
    <row r="395" spans="1:12" ht="20.100000000000001" customHeight="1">
      <c r="A395" s="77"/>
      <c r="B395" s="77"/>
      <c r="C395" s="77"/>
      <c r="D395" s="396" t="s">
        <v>644</v>
      </c>
      <c r="E395" s="77"/>
      <c r="F395" s="77"/>
      <c r="G395" s="77"/>
      <c r="H395" s="77"/>
      <c r="I395" s="77"/>
      <c r="J395" s="77"/>
      <c r="K395" s="77"/>
      <c r="L395" s="77"/>
    </row>
    <row r="396" spans="1:12" ht="20.100000000000001" customHeight="1">
      <c r="A396" s="77"/>
      <c r="B396" s="77"/>
      <c r="C396" s="77"/>
      <c r="D396" s="396"/>
      <c r="E396" s="77"/>
      <c r="F396" s="77"/>
      <c r="G396" s="77"/>
      <c r="H396" s="77"/>
      <c r="I396" s="77"/>
      <c r="J396" s="77"/>
      <c r="K396" s="77"/>
      <c r="L396" s="77"/>
    </row>
    <row r="397" spans="1:12" ht="20.100000000000001" customHeight="1">
      <c r="A397" s="77"/>
      <c r="B397" s="77"/>
      <c r="C397" s="77"/>
      <c r="D397" s="77"/>
      <c r="E397" s="77"/>
      <c r="F397" s="77"/>
      <c r="G397" s="77"/>
      <c r="H397" s="77"/>
      <c r="I397" s="77"/>
      <c r="J397" s="77"/>
      <c r="K397" s="77"/>
      <c r="L397" s="77"/>
    </row>
    <row r="398" spans="1:12" ht="20.100000000000001" customHeight="1">
      <c r="A398" s="77"/>
      <c r="B398" s="77"/>
      <c r="C398" s="77"/>
      <c r="D398" s="77"/>
      <c r="E398" s="77"/>
      <c r="F398" s="77"/>
      <c r="G398" s="77"/>
      <c r="H398" s="77"/>
      <c r="I398" s="77"/>
      <c r="J398" s="77"/>
      <c r="K398" s="77"/>
      <c r="L398" s="77"/>
    </row>
    <row r="399" spans="1:12" ht="20.100000000000001" customHeight="1">
      <c r="A399" s="366"/>
      <c r="B399" s="366"/>
      <c r="C399" s="366"/>
      <c r="D399" s="366"/>
      <c r="E399" s="366"/>
      <c r="F399" s="366"/>
      <c r="G399" s="366"/>
      <c r="H399" s="366"/>
      <c r="I399" s="366"/>
      <c r="J399" s="366"/>
      <c r="K399" s="366"/>
      <c r="L399" s="366"/>
    </row>
    <row r="400" spans="1:12" ht="20.100000000000001" customHeight="1">
      <c r="A400" s="424">
        <v>22</v>
      </c>
      <c r="B400" s="424"/>
      <c r="C400" s="424"/>
      <c r="D400" s="424"/>
      <c r="E400" s="424"/>
      <c r="F400" s="424"/>
      <c r="G400" s="424"/>
      <c r="H400" s="424"/>
      <c r="I400" s="424"/>
      <c r="J400" s="424"/>
      <c r="K400" s="424"/>
      <c r="L400" s="424"/>
    </row>
  </sheetData>
  <mergeCells count="70">
    <mergeCell ref="A400:L400"/>
    <mergeCell ref="A275:L275"/>
    <mergeCell ref="A250:L250"/>
    <mergeCell ref="A375:L375"/>
    <mergeCell ref="A376:K376"/>
    <mergeCell ref="A382:L382"/>
    <mergeCell ref="H383:K383"/>
    <mergeCell ref="A357:L357"/>
    <mergeCell ref="H358:K358"/>
    <mergeCell ref="A351:K351"/>
    <mergeCell ref="A326:K326"/>
    <mergeCell ref="A301:K301"/>
    <mergeCell ref="A276:K276"/>
    <mergeCell ref="A350:L350"/>
    <mergeCell ref="A325:L325"/>
    <mergeCell ref="A300:L300"/>
    <mergeCell ref="H333:K333"/>
    <mergeCell ref="H208:K208"/>
    <mergeCell ref="A225:L225"/>
    <mergeCell ref="A232:L232"/>
    <mergeCell ref="H233:K233"/>
    <mergeCell ref="A257:L257"/>
    <mergeCell ref="H258:K258"/>
    <mergeCell ref="A251:K251"/>
    <mergeCell ref="A226:K226"/>
    <mergeCell ref="A282:L282"/>
    <mergeCell ref="H283:K283"/>
    <mergeCell ref="A307:L307"/>
    <mergeCell ref="H308:K308"/>
    <mergeCell ref="A332:L332"/>
    <mergeCell ref="A51:K51"/>
    <mergeCell ref="A26:K26"/>
    <mergeCell ref="A77:L77"/>
    <mergeCell ref="A82:L82"/>
    <mergeCell ref="H83:K83"/>
    <mergeCell ref="A27:L27"/>
    <mergeCell ref="A32:L32"/>
    <mergeCell ref="H33:K33"/>
    <mergeCell ref="A50:L50"/>
    <mergeCell ref="A52:L52"/>
    <mergeCell ref="A57:L57"/>
    <mergeCell ref="A132:L132"/>
    <mergeCell ref="H133:K133"/>
    <mergeCell ref="H58:K58"/>
    <mergeCell ref="A75:L75"/>
    <mergeCell ref="A207:L207"/>
    <mergeCell ref="A101:K101"/>
    <mergeCell ref="A76:K76"/>
    <mergeCell ref="A100:L100"/>
    <mergeCell ref="A176:K176"/>
    <mergeCell ref="A182:L182"/>
    <mergeCell ref="H183:K183"/>
    <mergeCell ref="A200:L200"/>
    <mergeCell ref="A201:K201"/>
    <mergeCell ref="A126:K126"/>
    <mergeCell ref="A102:L102"/>
    <mergeCell ref="A107:L107"/>
    <mergeCell ref="H108:K108"/>
    <mergeCell ref="A127:L127"/>
    <mergeCell ref="A175:L175"/>
    <mergeCell ref="A150:L150"/>
    <mergeCell ref="A157:L157"/>
    <mergeCell ref="H158:K158"/>
    <mergeCell ref="A152:K152"/>
    <mergeCell ref="A151:K151"/>
    <mergeCell ref="A7:L7"/>
    <mergeCell ref="H8:K8"/>
    <mergeCell ref="A25:L25"/>
    <mergeCell ref="A2:L2"/>
    <mergeCell ref="A1:K1"/>
  </mergeCells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6</vt:i4>
      </vt:variant>
    </vt:vector>
  </HeadingPairs>
  <TitlesOfParts>
    <vt:vector size="6" baseType="lpstr">
      <vt:lpstr>ผ 07 บัญชีสรุปโครงการ</vt:lpstr>
      <vt:lpstr>ผ 01เพิ่มเติม</vt:lpstr>
      <vt:lpstr>ผ 08 บัญชีครุภัณฑ์</vt:lpstr>
      <vt:lpstr>ผ07</vt:lpstr>
      <vt:lpstr>ผ 01เปลี่ยนแปลง</vt:lpstr>
      <vt:lpstr>ผ 08 เปลี่ยนแปลง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phimai</dc:creator>
  <cp:lastModifiedBy>Windows User</cp:lastModifiedBy>
  <cp:lastPrinted>2018-10-16T16:56:16Z</cp:lastPrinted>
  <dcterms:created xsi:type="dcterms:W3CDTF">2007-05-09T17:40:34Z</dcterms:created>
  <dcterms:modified xsi:type="dcterms:W3CDTF">2018-10-18T02:04:09Z</dcterms:modified>
</cp:coreProperties>
</file>