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DC\Downloads\"/>
    </mc:Choice>
  </mc:AlternateContent>
  <xr:revisionPtr revIDLastSave="0" documentId="8_{9B58339A-30FF-4EE0-A098-57348A52FAB5}" xr6:coauthVersionLast="47" xr6:coauthVersionMax="47" xr10:uidLastSave="{00000000-0000-0000-0000-000000000000}"/>
  <bookViews>
    <workbookView xWindow="-108" yWindow="-108" windowWidth="23256" windowHeight="12456" activeTab="8" xr2:uid="{EEF194F1-E607-48F9-8A3C-6A5FC0A1FABF}"/>
  </bookViews>
  <sheets>
    <sheet name="คำอธิบาย" sheetId="3" r:id="rId1"/>
    <sheet name="ต.ค.68" sheetId="7" r:id="rId2"/>
    <sheet name="พ.ย.68" sheetId="8" r:id="rId3"/>
    <sheet name="ธ.ค.68" sheetId="9" r:id="rId4"/>
    <sheet name="ม.ค.69" sheetId="10" r:id="rId5"/>
    <sheet name="ก.พ.69" sheetId="11" r:id="rId6"/>
    <sheet name="มี.ค.69" sheetId="12" r:id="rId7"/>
    <sheet name="เม.ย.69" sheetId="13" r:id="rId8"/>
    <sheet name="พ.ค.69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<sst xmlns="http://schemas.openxmlformats.org/spreadsheetml/2006/main" count="814" uniqueCount="298">
  <si>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</si>
  <si>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</si>
  <si>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</si>
  <si>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</si>
  <si>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</si>
  <si>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</si>
  <si>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</si>
  <si>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</si>
  <si>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</si>
  <si>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</si>
  <si>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</si>
  <si>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</si>
  <si>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</si>
  <si>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</si>
  <si>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</si>
  <si>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</si>
  <si>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</si>
  <si>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</si>
  <si>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</si>
  <si>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</si>
  <si>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</si>
  <si>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</si>
  <si>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</si>
  <si>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</si>
  <si>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</si>
  <si>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</si>
  <si>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</si>
  <si>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</si>
  <si>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</si>
  <si>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</si>
  <si>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</si>
  <si>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</si>
  <si>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</si>
  <si>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</si>
  <si>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</si>
  <si>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</si>
  <si>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</si>
  <si>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</si>
  <si>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</si>
  <si>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</si>
  <si>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</si>
  <si>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</si>
  <si>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</si>
  <si>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</si>
  <si>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</si>
  <si>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</si>
  <si>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</si>
  <si>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</si>
  <si>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</si>
  <si>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</si>
  <si>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</si>
  <si>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</si>
  <si>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</si>
  <si>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</si>
  <si>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</si>
  <si>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อยู่ระหว่างดำเนินการ</t>
  </si>
  <si>
    <t>วิธีเฉพาะเจาะจง</t>
  </si>
  <si>
    <t>ห้างหุ้นส่วนจำกัด เคพีแอล โพรดัคชั่น</t>
  </si>
  <si>
    <t>บริษัท พายัพโยธา จำกัด</t>
  </si>
  <si>
    <t>สิ้นสุดสัญญา</t>
  </si>
  <si>
    <t>ค่าจ้างเหมาบริการเกี่ยวกับการจัดเก็บขยะ กำจัดขยะมูลฝอยและสิ่งปฏิกูลต่าง ๆ</t>
  </si>
  <si>
    <t>นางสาวอมรรัตน์ แสงเดือน</t>
  </si>
  <si>
    <t>นายระเด่น ป้านตัน</t>
  </si>
  <si>
    <t>นายสุรศักดิ์ บุตรจันทร์</t>
  </si>
  <si>
    <t>นายปทิว เรืองอร่าม</t>
  </si>
  <si>
    <t>นางสาวพรรณนิดา พรหมเชื้อ</t>
  </si>
  <si>
    <t>นายประแสง งามขำ</t>
  </si>
  <si>
    <t>นายบุญมี ณ บางช้าง</t>
  </si>
  <si>
    <t>นางสาวสายพิณ สร้อยดอกไม้</t>
  </si>
  <si>
    <t>นางสมถวิน กำบัง</t>
  </si>
  <si>
    <t>นายอัครเดช พิมพ์สวัสดิ์</t>
  </si>
  <si>
    <t>บริษัท อีส เวสท์ แมนเนสเมนท์ จำกัด</t>
  </si>
  <si>
    <t>บริษัท ไทเกอร์ ซิกส์ จำกัด</t>
  </si>
  <si>
    <t>นางสาวน้ำฝน  ยกย่อง</t>
  </si>
  <si>
    <t>นางสาวแสงเดือน แสงงาม</t>
  </si>
  <si>
    <t>นายศรีอรัญ อ่อนศรี</t>
  </si>
  <si>
    <t>นางสาวชลิตา ปุยประเสริฐ</t>
  </si>
  <si>
    <t>เลขที่และวันที่ของสัญญาหรือข้อตกลงในการซื้อหรือการจ้าง</t>
  </si>
  <si>
    <t>นางสาวฟ้ารุ่ง สังข์เพิ่ม</t>
  </si>
  <si>
    <t>นายสมศักดิ์ งามขำ</t>
  </si>
  <si>
    <t>นางสาวทิตาพร พัดแหวว</t>
  </si>
  <si>
    <t>นางสาวกิริยา รามจุล</t>
  </si>
  <si>
    <t>นางสาววาสิฐี สุกสี</t>
  </si>
  <si>
    <t>นายสุทธวีร์ บางม้วงงาม</t>
  </si>
  <si>
    <t>บริษัท ซิมบุย จำกัด</t>
  </si>
  <si>
    <t>นางสุมาลี เกิดผล</t>
  </si>
  <si>
    <t>ห้างหุ้นส่วนจำกัด ชมรัศมี รุ่งเรือง</t>
  </si>
  <si>
    <t>ห้างหุ้นส่วนจำกัด ทรัพย์โยธารุ่งเรืองเจริญกิจ 168</t>
  </si>
  <si>
    <t>นายธงชัย  เอกบุตร</t>
  </si>
  <si>
    <t>ห้างหุ้นส่วนจำกัด สิงหกุลคอนสตรัคชั่น</t>
  </si>
  <si>
    <t>นางสาวจันจิรา สุขศรี</t>
  </si>
  <si>
    <t>นายนิวัตน์ ยุทธวารีชัย</t>
  </si>
  <si>
    <t>นางสาวพรทิพย์ ฤทธิ์เดช</t>
  </si>
  <si>
    <t>ห้างหุ้นส่วนจำกัด หัวหินคอนกรีต 2008</t>
  </si>
  <si>
    <t>บริษัท สมาร์ท พูล แอนด์ คอนสตรัคชั่น 2010 จำกัด</t>
  </si>
  <si>
    <t>นายมาโนช สุสาสนี</t>
  </si>
  <si>
    <t>นางสาวพรรธน์ชญมณ ไผ่ล้อม</t>
  </si>
  <si>
    <t>นางสาวอนุชสรา สมประสงค์</t>
  </si>
  <si>
    <t>นายอภิเดช ศรีสุข</t>
  </si>
  <si>
    <t>นายเกียรติศักดิ์ กอตระกูลวัฒนา</t>
  </si>
  <si>
    <t>ห้างหุ้นส่วนจำกัด ยุทธนาก่อสร้าง</t>
  </si>
  <si>
    <t>นางสาวนิชาภา ดอกจันทร์</t>
  </si>
  <si>
    <t>นางสาวทิพวรรณ พันธ์เเก้ว</t>
  </si>
  <si>
    <t>บริษัท พี-เอเวอร์ จำกัด</t>
  </si>
  <si>
    <t>ห้างหุ้นส่วนจำกัด ทิพย์เจริญซัพพลาย 2012</t>
  </si>
  <si>
    <t>CNTR-00014/69</t>
  </si>
  <si>
    <t>CNTR-00016/69</t>
  </si>
  <si>
    <t>CNTR-00007/69</t>
  </si>
  <si>
    <t>CNTR-00006/69</t>
  </si>
  <si>
    <t>CNTR-00011/69</t>
  </si>
  <si>
    <t>CNTR-00012/69</t>
  </si>
  <si>
    <t>CNTR-00009/69</t>
  </si>
  <si>
    <t>CNTR-00015/69</t>
  </si>
  <si>
    <t>CNTR-00013/69</t>
  </si>
  <si>
    <t>CNTR-00010/69</t>
  </si>
  <si>
    <t>CNTR-00008/69</t>
  </si>
  <si>
    <t>CNTR-00020/69</t>
  </si>
  <si>
    <t>CNTR-00018/69</t>
  </si>
  <si>
    <t>CNTR-00019/69</t>
  </si>
  <si>
    <t>CNTR-00023/69</t>
  </si>
  <si>
    <t>CNTR-00021/69</t>
  </si>
  <si>
    <t>CNTR-00024/69</t>
  </si>
  <si>
    <t>CNTR-00025/69</t>
  </si>
  <si>
    <t>CNTR-00022/69</t>
  </si>
  <si>
    <t>1/2569(CNTR-00026/69)</t>
  </si>
  <si>
    <t>2/2569(CNTR-00027/69)</t>
  </si>
  <si>
    <t>3/2569(CNTR-00028/69)</t>
  </si>
  <si>
    <t>4/2569(CNTR-00029/69)</t>
  </si>
  <si>
    <t>5/2569(CNTR-00030/69)</t>
  </si>
  <si>
    <t>6/2569(CNTR-00031/69)</t>
  </si>
  <si>
    <t>7/2569(CNTR-00032/69)</t>
  </si>
  <si>
    <t>1/2569(CNTR-00037/69)</t>
  </si>
  <si>
    <t>2/2569(CNTR-00038/69)</t>
  </si>
  <si>
    <t>CNTR-00036/69</t>
  </si>
  <si>
    <t>8/2569(CNTR-00033/69)</t>
  </si>
  <si>
    <t>10/2569(CNTR-00035/69)</t>
  </si>
  <si>
    <t>9/2569(CNTR-00034/69)</t>
  </si>
  <si>
    <t>12/2569(CNTR-00041/69)</t>
  </si>
  <si>
    <t>11/2569(CNTR-00040/69)</t>
  </si>
  <si>
    <t>14/2569(CNTR-00050/69)</t>
  </si>
  <si>
    <t>13/2569(CNTR-00051/69)</t>
  </si>
  <si>
    <t>15/2569(CNTR-00055/69)</t>
  </si>
  <si>
    <t>19/2569(CNTR-00058/69)</t>
  </si>
  <si>
    <t>17/2569(CNTR-00057/69)</t>
  </si>
  <si>
    <t>20/2569(CNTR-00059/69)</t>
  </si>
  <si>
    <t>16/2569(CNTR-00056/69)</t>
  </si>
  <si>
    <t>18/2569(CNTR-00060/69)</t>
  </si>
  <si>
    <t>21/2569(CNTR-00066/69)</t>
  </si>
  <si>
    <t>CNTR-00111/69</t>
  </si>
  <si>
    <t>CNTR-00115/69</t>
  </si>
  <si>
    <t>CNTR-00113/69</t>
  </si>
  <si>
    <t>CNTR-00114/69</t>
  </si>
  <si>
    <t>22/2569(CNTR-00127/69)</t>
  </si>
  <si>
    <t>23/2569(CNTR-00128/69)</t>
  </si>
  <si>
    <t>24/2569(CNTR-00129/69)</t>
  </si>
  <si>
    <t>25/2569(CNTR-00131/69)</t>
  </si>
  <si>
    <t>CNTR-00133/69</t>
  </si>
  <si>
    <t>28/2569(CNTR-00140/69)</t>
  </si>
  <si>
    <t>27/2569(CNTR-00141/69)</t>
  </si>
  <si>
    <t>30/2569(CNTR-00142/69)</t>
  </si>
  <si>
    <t>31/2569(CNTR-00139/69)</t>
  </si>
  <si>
    <t>32/2569(CNTR-00138/69)</t>
  </si>
  <si>
    <t>33/2569(CNTR-00137/69)</t>
  </si>
  <si>
    <t>34/2569(CNTR-00135/69)</t>
  </si>
  <si>
    <t>35/2569(CNTR-00134/69)</t>
  </si>
  <si>
    <t>29/2569(CNTR-00136/69)</t>
  </si>
  <si>
    <t>36/2569(CNTR-00144/69)</t>
  </si>
  <si>
    <t>37/2569(CNTR-00143/69)</t>
  </si>
  <si>
    <t>38/2569(CNTR-00145/69)</t>
  </si>
  <si>
    <t>39/2569(CNTR-00157/69)</t>
  </si>
  <si>
    <t>CNTR-00160/69</t>
  </si>
  <si>
    <t>26/2569(CNTR-00178/69)</t>
  </si>
  <si>
    <t>40/2569(CNTR-00186/69)</t>
  </si>
  <si>
    <t>41/2569(CNTR-00198/69)</t>
  </si>
  <si>
    <t>42/2569(CNTR-00203/69)</t>
  </si>
  <si>
    <t>CNTR-00208/69</t>
  </si>
  <si>
    <t>CNTR-00206/69</t>
  </si>
  <si>
    <t>CNTR-00207/69</t>
  </si>
  <si>
    <t>CNTR-00209/69</t>
  </si>
  <si>
    <t>CNTR-00211/69</t>
  </si>
  <si>
    <t>CNTR-00217/69</t>
  </si>
  <si>
    <t>CNTR-00218/69</t>
  </si>
  <si>
    <t>CNTR-00216/69</t>
  </si>
  <si>
    <t>CNTR-00220/69</t>
  </si>
  <si>
    <t>CNTR-00219/69</t>
  </si>
  <si>
    <t>43/2569(CNTR-00239/69)</t>
  </si>
  <si>
    <t>CNTR-00250/69</t>
  </si>
  <si>
    <t>CNTR-00254/69</t>
  </si>
  <si>
    <t>CNTR-00252/69</t>
  </si>
  <si>
    <t>CNTR-00253/69</t>
  </si>
  <si>
    <t>44/2569(CNTR-00255/69)</t>
  </si>
  <si>
    <t>46/2569(CNTR-00256/69)</t>
  </si>
  <si>
    <t>45/2569(CNTR-00257/69)</t>
  </si>
  <si>
    <t>CNTR-00270/69</t>
  </si>
  <si>
    <t>CNTR-00269/69</t>
  </si>
  <si>
    <t>47/2569(CNTR-00282/69)</t>
  </si>
  <si>
    <t>48/2569(CNTR-00283/69)</t>
  </si>
  <si>
    <t>49/2569(CNTR-00281/69)</t>
  </si>
  <si>
    <t>50/2569(CNTR-00284/69)</t>
  </si>
  <si>
    <t>51/2569(CNTR-00287/69)</t>
  </si>
  <si>
    <t>ค่าจ้างเหมาบริการ ผู้ช่วยเหลือปฏิบัติงานป้องกันและบรรเทาสาธารณภัย</t>
  </si>
  <si>
    <t>ค่าจ้างเหมาบริการทำความสะอาดอาคารสำนักงาน</t>
  </si>
  <si>
    <t>ค่าจ้างเหมาบริการ ผู้ช่วยเหลือปฏิบัติงานบริหารทั่วไป</t>
  </si>
  <si>
    <t>จ้างเหมาบริการ ผู้ช่วยเหลือปฏิบัติงานด้านงานการเงินและบัญชี</t>
  </si>
  <si>
    <t>ค่าจ้างเหมาบริการ ผู้ช่วยเหลือปฏิบัติงานด้านธุรการ</t>
  </si>
  <si>
    <t>ค่าจ้างเหมาบริการ ผู้ช่วยปฏิบัติงานของกองส่งเสริมการเกษตร</t>
  </si>
  <si>
    <t>ค่าจ้างเหมาบริการ ตำแหน่งคนงานทั่วไป</t>
  </si>
  <si>
    <t xml:space="preserve">	
ค่าจ้างเหมาบริการ ตำแหน่งผู้ช่วยช่างโยธา</t>
  </si>
  <si>
    <t>ค่าจ้างเหมาบริการ ผู้ช่วยเหลือปฏิบัติงานเป็นผู้ช่วยครูในการดูแลเด็กและงานการเรียนการสอนในศูนย์พัฒนาเด็กเล็กสังกัดองค์การบริหารส่วนตำบลหินเหล็กไฟ</t>
  </si>
  <si>
    <t>จ้างเหมาบริการ พนักงานบุคคลทั่วไปปฏิบัติหน้าที่ช่วยเหลืองานด้านสาธารณสุขและสิ่งแวดล้อม</t>
  </si>
  <si>
    <t>จ้างเหมาบริการ บุคลากรช่วยเหลือปฏิบัติงานช่วยเหลืองานด้านสาธารณสุขและสิ่งแวดล้อม</t>
  </si>
  <si>
    <t>ค่าจ้างเหมาบริการทำความสะอาดบริเวณที่ทางสาธารณะและแหล่งชุมชน</t>
  </si>
  <si>
    <t>ก่อสร้างถนนคอนกรีตเสริมเหล็ก ซอยออกหลังวัดนิโคร-ป้าเปรม หมู่ที่ 10</t>
  </si>
  <si>
    <t>โครงการก่อสร้างถนนคสล. ซอยฟักทองมาก หมู่ที่ 1 บ้านหนองขอน</t>
  </si>
  <si>
    <t>โครงการก่อสร้างถนนคสล. ซอยหลังเทวัญดารา หมู่ที่ 3 บ้านหนองนกน้อย</t>
  </si>
  <si>
    <t>ก่อสร้างถนนคอนกรีตเสริมเหล็ก ซอยกัญญา หมู่ที่ 16 บ้านหนองตาแววพัฒนา</t>
  </si>
  <si>
    <t>โครงการก่อสร้างถนนคสล. ซอยพลอยสว่าง หมู่ที่ 2 บ้านวังโบสถ์</t>
  </si>
  <si>
    <t>โครงการก่อสร้างถนนคสล. ซอยหนองโสน 2 หมู่ที่ 2 บ้านวังโบสถ์</t>
  </si>
  <si>
    <t>โครงการก่อสร้างถนนคสล. ซอยยายน้อย หมู่ที่ 5 บ้านหนองคร้า</t>
  </si>
  <si>
    <t>ก่อสร้างหอถังเเชมเปญและถังกรองสนิมเหล็กพร้อมเจาะบ่อบาดาล ซอยหลังโรงเรียน หมู่ที่ 3 บ้านหนองนกน้อย</t>
  </si>
  <si>
    <t>โครงการวางท่อระบายน้ำคอนกรีตเสริมเหล็ก ซอยพลประเสริฐ หมู่ที่ 13 บ้านโชคพัฒนา</t>
  </si>
  <si>
    <t>โครงการวางท่อระบายน้ำคอนกรีตเสริมเหล็ก ซอยสุดใจ หมู่ที่ 15 บ้านหนองขอนเหนือ</t>
  </si>
  <si>
    <t>โครงการก่อสร้างถนนคสล. ซอยประสิทธิ์สมบัติ หมู่ที่ 8 บ้านหนองเสือดำ</t>
  </si>
  <si>
    <t>โครงการก่อสร้างถนนคสล. ซอยสุขเปล่ง หมู่ที่ 7 บ้านหนองเหียง</t>
  </si>
  <si>
    <t>ก่อสร้างหอถังทรงแชมเปญและ ถังกรองสนิมเหล็กพร้อมเจาะบ่อบาดาล ซอยพลประเสริฐ หมู่ที่ 13</t>
  </si>
  <si>
    <t>โครงการก่อสร้างถนนคสล. ซอยบัวล้อม หมู่ที่ 3 บ้านหนองนกน้อย</t>
  </si>
  <si>
    <t>วิธีประกาศเชิญชวนทั่วไป</t>
  </si>
  <si>
    <t>โครงการก่อสร้างวางท่อระบายน้ำคอนกรีตเสริมเหล็ก ซอยอำนวยผล 1 หมู่ที่ 9 บ้านขอนทอง</t>
  </si>
  <si>
    <t>โครงการก่อสร้างถนนคสล. ซอยอำนวยผล 3/2 หมู่ที่ 9 บ้านขอนทอง</t>
  </si>
  <si>
    <t>โครงการก่อสร้างถนนคสล. ซอยหนองหญ้าปล้อง หมู่ที่ 5 บ้านหนองคร้า</t>
  </si>
  <si>
    <t>โครงการก่อสร้างถนนคสล. ซอยเจริญทรัพย์ หมู่ที่ 6 บ้านหนองซอ</t>
  </si>
  <si>
    <t>โครงการก่อสร้างขยายผิวจราจรถนนคอนกรีตเสริมเหล็ก ซอยหน้าโครงการสาละวินฟอร์ลิท การ์เด้น-บ้านนายบุญมาก(ปข.ถ.59-001) หมู่ที่ 2 บ้านวังโบสถ์</t>
  </si>
  <si>
    <t>โครงการก่อสร้างถนนคสล. ซอยเพชรราชา หมู่ที่ 6 บ้านหนองซอ</t>
  </si>
  <si>
    <t>ก่อสร้างวางท่อระบายน้ำคอนกรีตเสริมเหล็ก ซอยยุทธวารีชัย หมู่ที่ 14 บ้านหนองสมอ</t>
  </si>
  <si>
    <t>ก่อสร้างถนนคอนกรีตเสริมเหล็ก พร้อมวางท่อระบายน้ำ ซอยปิ่นทอง หมู่ที่ 8 บ้านหนองเสือดำ</t>
  </si>
  <si>
    <t>ก่อสร้างถนนคอนกรีตเสริมเหล็ก ซอย 4 หมู่ที่ 3</t>
  </si>
  <si>
    <t>ก่อสร้างถนนคอนกรีตเสริมเหล็ก ซอยสวนทุ่งไข่ หมู่ที่ 7 บ้านหนองเหียง</t>
  </si>
  <si>
    <t>โครงการก่อสร้างขยายผิวจราจรถนนคอนกรีตเสริมเหล็ก ซอยบ้านลุงเจียม-ศาลเจ้าแม่ตะเคียน หมู่ที่ 3 บ้านหนองนกน้อย (ปข.ถ.59-009)</t>
  </si>
  <si>
    <t>โครงการก่อสร้างถนนคสล. ซอยหน้าบ้านน้า หมู่ที่ 15 บ้านหนองขอนเหนือ</t>
  </si>
  <si>
    <t>ก่อสร้างถนนคอนกรีตเสริมเหล็ก ซอยกม.16 หมู่ที่ 4 บ้านหนองตะเภา</t>
  </si>
  <si>
    <t>โครงการก่อสร้างถนนคสล. ซอยอำนวยผล 1/9 หมู่ที่ 9 บ้านขอนทอง</t>
  </si>
  <si>
    <t>โครงการก่อสร้างถนนคสล. ซอยอำนวยผล 1/10 หมู่ที่ 9 บ้านขอนทอง</t>
  </si>
  <si>
    <t>โครงการก่อสร้างถนนคสล. ซอยอำนวยผล 1/11 หมู่ที่ 9 บ้านขอนทอง</t>
  </si>
  <si>
    <t>โครงการก่อสร้างถนนคสล. ซอยสะพานเก่า หมู่ที่ 12 บ้านสามพันนาม</t>
  </si>
  <si>
    <t>ก่อสร้างถนนคอนกรีตเสริมเหล็ก ซอยบุญยืน หมู่ที่ 3 บ้านหนองนกน้อย</t>
  </si>
  <si>
    <t>โครงการก่อสร้างถนนคสล. ซอยคอกวัว หมู่ที่ 12 บ้านสามพันนาม</t>
  </si>
  <si>
    <t>ก่อสร้างถนนคอนกรีตเสริมเหล็ก ซอยพลอยสว่าง หมู่ที่ 2</t>
  </si>
  <si>
    <t>โครงการก่อสร้างถนนคสล. ซอยไร่แลนด์ 4 หมู่ที่ 9 บ้านขอนทอง</t>
  </si>
  <si>
    <t>ก่อสร้างถนนคอนกรีตเสริมเหล็ก ซอยไร่วิรัตน์ 3/4 หมู่ที่ 15 บ้านหนองขอนเหนือ</t>
  </si>
  <si>
    <t>โครงการก่อสร้างถนนคสล. ซอย 1/2 หมู่ที่ 11 บ้านตอเกตุ</t>
  </si>
  <si>
    <t>โครงการวางท่อระบายน้ำคอนกรีตเสริมเหล็ก ซอยเจริญสุข-บ้านเอื้ออาทร หมู่ที่ 14 บ้านหนองสมอ</t>
  </si>
  <si>
    <t>ก่อสร้างถนนคอนกรีตเสริมเหล็ก รหัสทางหลวงท้องถิ่น ปข.ถ.59-033 ซอยสำราญรักษ์ (ต่อจากเดิม) หมู่ที่ 8 บ้านหนองเสือดำ</t>
  </si>
  <si>
    <t>โครงการก่อสร้างถนนคสล. ซอยพรหมภักดี หมู่ที่ 1 บ้านหนองขอน</t>
  </si>
  <si>
    <t>โครงการก่อสร้างถนนคสล. ซอยพรสวรรค์ 5 หมู่ที่ 4 บ้านหนองตะเภา</t>
  </si>
  <si>
    <t>โครงการก่อสร้างวางท่อระบายน้ำคอนกรีตเสริมเหล็ก ซอยอำนวยผล หมู่ที่ 9 บ้านขอนทอง</t>
  </si>
  <si>
    <t xml:space="preserve">	
ค่าจ้างเหมาบริการ ผู้ช่วยเหลือปฏิบัติงานป้องกันและบรรเทาสาธารณภัย</t>
  </si>
  <si>
    <t xml:space="preserve">	
ค่าจ้างเหมาบริการ ตำแหน่งคนงานทั่วไป</t>
  </si>
  <si>
    <t>ปรับปรุงศาลาอเนกประสงค์ประจำหมู่บ้าน หมู่ที่ 12 บ้านสามพันนาม</t>
  </si>
  <si>
    <t>โครงการก่อสร้างถนนคอนกรีตเสริมเหล็ก ซอยตาหยิน หมู่ที่ 4 บ้านหนองตะเภา</t>
  </si>
  <si>
    <t>ก่อสร้างถนนคอนกรีตเสริมเหล็ก ซอยไร่วิรัตน์ 3/1 หมู่ที่ 15 บ้านหนองขอนเหนือ</t>
  </si>
  <si>
    <t>ก่อสร้างถนนคอนกรีตเสริมเหล็ก ซอยไปดี มาดี หมู่ที่ 6</t>
  </si>
  <si>
    <t>ปรับปรุงผิวจราจรถนนคอนกรีตเสริมเหล็ก ซอยพลประเสริฐ หมู่ที่ 13 บ้านโชคพัฒนา</t>
  </si>
  <si>
    <t>ปรับปรุงผิวจราจรถนนคอนกรีตเสริมเหล็ก ซอยวัดสามพันนาม หมู่ที่ 12 บ้านสามพันนาม</t>
  </si>
  <si>
    <t>ซ่อมแซมผิวจราจรแอสฟัลท์ติกคอนกรีต ซอยบ้านมอญ หมู่ที่ 1</t>
  </si>
  <si>
    <t>ซ่อมแซมถนนลาดยางแอสฟัลท์ติกคอนกรีต ซอยวัดนิโคร-บายพาส หมู่ที่ 1</t>
  </si>
  <si>
    <t>ก่อสร้างถนนคอนกรีตเสริมเหล็ก ซอยไร่แลนด์ 8/2 หมู่ที่ 9 บ้านขอนทอง</t>
  </si>
  <si>
    <t xml:space="preserve">540,900.00 	</t>
  </si>
  <si>
    <t>สิ้นสุดระยะสัญญา</t>
  </si>
  <si>
    <t>องค์การบริหารส่วนตำบลหินเหล็กไฟ อำเภอหัวหิน จังหวัดประจวบคีรีขันธ์</t>
  </si>
  <si>
    <t>เหตุผลที่คัดเลือกโดยสรุป</t>
  </si>
  <si>
    <t>เป็นผู้มีคุณสมบัติตามเงื่อนไขที่กำหนด</t>
  </si>
  <si>
    <t>วันที่ของสัญญาหรือข้อตกลงในการซื้อหรือการจ้าง</t>
  </si>
  <si>
    <t>18/11/2568</t>
  </si>
  <si>
    <t>1/10/2568</t>
  </si>
  <si>
    <t>22/10/2568</t>
  </si>
  <si>
    <t>28/10/2568</t>
  </si>
  <si>
    <t>30/10/2568</t>
  </si>
  <si>
    <t>21/11/2568</t>
  </si>
  <si>
    <t>26/11/2568</t>
  </si>
  <si>
    <t>27/11/2568</t>
  </si>
  <si>
    <t>26/12/2568</t>
  </si>
  <si>
    <t>14/01/2569</t>
  </si>
  <si>
    <t>16/03/2569</t>
  </si>
  <si>
    <t>17/03/2569</t>
  </si>
  <si>
    <t>31/03/2569</t>
  </si>
  <si>
    <t>22/04/2569</t>
  </si>
  <si>
    <t>30/04/2569</t>
  </si>
  <si>
    <t>18/05/2569</t>
  </si>
  <si>
    <t>20/05/2569</t>
  </si>
  <si>
    <t>25/05/2569</t>
  </si>
  <si>
    <t>รายงานผลการดำเนินการจัดซื้อจัดจ้างตามแบบ สขร.1 ประจำเดือน พฤษภาคม 2569</t>
  </si>
  <si>
    <t>รายงานผลการดำเนินการจัดซื้อจัดจ้างตามแบบ สขร.1 เดือนตุลาคม 2568</t>
  </si>
  <si>
    <t>รายงานผลการดำเนินการจัดซื้อจัดจ้างตามแบบ สขร.1 เดือนเมษายน 2569</t>
  </si>
  <si>
    <t>รายงานผลการดำเนินการจัดซื้อจัดจ้างตามแบบ สขร.1 เดือนมีนาคม 2569</t>
  </si>
  <si>
    <t>รายงานผลการดำเนินการจัดซื้อจัดจ้างตามแบบ สขร.1 เดือนกุมภาพันธ์ 2569</t>
  </si>
  <si>
    <t>รายงานผลการดำเนินการจัดซื้อจัดจ้างตามแบบ สขร.1 เดือนมกราคม 2569</t>
  </si>
  <si>
    <t>รายงานผลการดำเนินการจัดซื้อจัดจ้างตามแบบ สขร.1 เดือนธันวาคม 2568</t>
  </si>
  <si>
    <t>รายงานผลการดำเนินการจัดซื้อจัดจ้างตามแบบ สขร.1 เดือนพฤษจิกายน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</si>
</sst>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2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111827"/>
      <name val="TH SarabunIT๙"/>
      <family val="2"/>
    </font>
    <font>
      <sz val="12"/>
      <color rgb="FF11182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3C3C3"/>
      </left>
      <right style="thin">
        <color rgb="FFC3C3C3"/>
      </right>
      <top style="thin">
        <color rgb="FFC3C3C3"/>
      </top>
      <bottom style="thin">
        <color rgb="FFC3C3C3"/>
      </bottom>
      <diagonal/>
    </border>
    <border>
      <left style="medium">
        <color rgb="FF077104"/>
      </left>
      <right/>
      <top style="medium">
        <color rgb="FF077104"/>
      </top>
      <bottom/>
      <diagonal/>
    </border>
    <border>
      <left style="medium">
        <color rgb="FF077104"/>
      </left>
      <right/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0" borderId="0" xfId="0" applyFont="1" applyAlignment="1">
      <alignment vertical="top" wrapText="1"/>
    </xf>
    <xf numFmtId="43" fontId="1" fillId="0" borderId="0" xfId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43" fontId="1" fillId="0" borderId="0" xfId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8" fillId="2" borderId="4" xfId="0" applyFont="1" applyFill="1" applyBorder="1" applyAlignment="1">
      <alignment horizontal="center" vertical="top" wrapText="1"/>
    </xf>
    <xf numFmtId="0" fontId="5" fillId="0" borderId="0" xfId="0" applyFont="1" applyAlignment="1" applyProtection="1">
      <alignment horizontal="center" vertical="top" wrapText="1"/>
      <protection locked="0"/>
    </xf>
    <xf numFmtId="14" fontId="5" fillId="0" borderId="0" xfId="0" applyNumberFormat="1" applyFont="1" applyAlignment="1" applyProtection="1">
      <alignment horizontal="center" vertical="top" wrapText="1"/>
      <protection locked="0"/>
    </xf>
    <xf numFmtId="0" fontId="11" fillId="3" borderId="0" xfId="0" applyFont="1" applyFill="1" applyAlignment="1">
      <alignment horizontal="center" vertical="center" wrapText="1"/>
    </xf>
    <xf numFmtId="0" fontId="11" fillId="3" borderId="5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top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vertical="top" wrapText="1"/>
    </xf>
    <xf numFmtId="43" fontId="1" fillId="4" borderId="0" xfId="1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horizontal="center" vertical="top" wrapText="1"/>
    </xf>
    <xf numFmtId="49" fontId="5" fillId="4" borderId="0" xfId="0" applyNumberFormat="1" applyFont="1" applyFill="1" applyAlignment="1" applyProtection="1">
      <alignment horizontal="center" vertical="top" wrapText="1"/>
      <protection locked="0"/>
    </xf>
    <xf numFmtId="0" fontId="9" fillId="4" borderId="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5" fillId="4" borderId="0" xfId="0" applyFont="1" applyFill="1" applyAlignment="1" applyProtection="1">
      <alignment horizontal="center" vertical="top" wrapText="1"/>
      <protection locked="0"/>
    </xf>
    <xf numFmtId="4" fontId="1" fillId="4" borderId="0" xfId="0" applyNumberFormat="1" applyFont="1" applyFill="1" applyAlignment="1" applyProtection="1">
      <alignment horizontal="right" vertical="top"/>
      <protection locked="0"/>
    </xf>
    <xf numFmtId="4" fontId="1" fillId="4" borderId="0" xfId="0" applyNumberFormat="1" applyFont="1" applyFill="1" applyAlignment="1" applyProtection="1">
      <alignment horizontal="right" vertical="top" wrapText="1"/>
      <protection locked="0"/>
    </xf>
    <xf numFmtId="0" fontId="1" fillId="4" borderId="0" xfId="0" applyFont="1" applyFill="1" applyAlignment="1" applyProtection="1">
      <alignment horizontal="center" vertical="top" wrapText="1"/>
      <protection locked="0"/>
    </xf>
    <xf numFmtId="0" fontId="1" fillId="4" borderId="0" xfId="0" applyFont="1" applyFill="1" applyAlignment="1" applyProtection="1">
      <alignment vertical="top" wrapText="1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 2" xfId="1" xr:uid="{844B5137-6A9F-4983-8402-E3DF4C46DF78}"/>
    <cellStyle name="ปกติ" xfId="0" builtinId="0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H SarabunPSK"/>
        <family val="2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C3C3C3"/>
        </left>
        <right style="thin">
          <color rgb="FFC3C3C3"/>
        </right>
        <top style="thin">
          <color rgb="FFC3C3C3"/>
        </top>
        <bottom style="thin">
          <color rgb="FFC3C3C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H SarabunPSK"/>
        <family val="2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C3C3C3"/>
        </left>
        <right style="thin">
          <color rgb="FFC3C3C3"/>
        </right>
        <top style="thin">
          <color rgb="FFC3C3C3"/>
        </top>
        <bottom style="thin">
          <color rgb="FFC3C3C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H SarabunPSK"/>
        <family val="2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C3C3C3"/>
        </left>
        <right style="thin">
          <color rgb="FFC3C3C3"/>
        </right>
        <top style="thin">
          <color rgb="FFC3C3C3"/>
        </top>
        <bottom style="thin">
          <color rgb="FFC3C3C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H SarabunPSK"/>
        <family val="2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C3C3C3"/>
        </left>
        <right style="thin">
          <color rgb="FFC3C3C3"/>
        </right>
        <top style="thin">
          <color rgb="FFC3C3C3"/>
        </top>
        <bottom style="thin">
          <color rgb="FFC3C3C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H SarabunPSK"/>
        <family val="2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C3C3C3"/>
        </left>
        <right style="thin">
          <color rgb="FFC3C3C3"/>
        </right>
        <top style="thin">
          <color rgb="FFC3C3C3"/>
        </top>
        <bottom style="thin">
          <color rgb="FFC3C3C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H SarabunPSK"/>
        <family val="2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C3C3C3"/>
        </left>
        <right style="thin">
          <color rgb="FFC3C3C3"/>
        </right>
        <top style="thin">
          <color rgb="FFC3C3C3"/>
        </top>
        <bottom style="thin">
          <color rgb="FFC3C3C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H SarabunPSK"/>
        <family val="2"/>
        <scheme val="none"/>
      </font>
      <numFmt numFmtId="30" formatCode="@"/>
      <fill>
        <patternFill patternType="solid">
          <fgColor indexed="64"/>
          <bgColor rgb="FFFFFFFF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C3C3C3"/>
        </left>
        <right style="thin">
          <color rgb="FFC3C3C3"/>
        </right>
        <top style="thin">
          <color rgb="FFC3C3C3"/>
        </top>
        <bottom style="thin">
          <color rgb="FFC3C3C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H SarabunPSK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rgb="FFC3C3C3"/>
        </left>
        <right style="thin">
          <color rgb="FFC3C3C3"/>
        </right>
        <top style="thin">
          <color rgb="FFC3C3C3"/>
        </top>
        <bottom style="thin">
          <color rgb="FFC3C3C3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>
          <fgColor indexed="64"/>
          <bgColor theme="0"/>
        </patternFill>
      </fill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0000"/>
        <name val="TH SarabunPSK"/>
        <family val="2"/>
        <scheme val="none"/>
      </font>
      <fill>
        <patternFill>
          <fgColor indexed="64"/>
          <bgColor theme="0"/>
        </patternFill>
      </fill>
      <alignment horizontal="center"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1E463E-EC65-4CE1-AD43-250117EBAFE6}" name="Table1323" displayName="Table1323" ref="A4:K25" totalsRowShown="0" headerRowDxfId="103" dataDxfId="102">
  <autoFilter ref="A4:K25" xr:uid="{4559009C-A31B-4452-B84A-9FED4D938B59}"/>
  <tableColumns count="11">
    <tableColumn id="15" xr3:uid="{E43D28D0-51A2-4C68-BDE4-09DE09AE05AF}" name="ที่" dataDxfId="101"/>
    <tableColumn id="7" xr3:uid="{4C32A487-A679-46AC-93C3-AF8A0C579F5F}" name="ชื่อรายการของงานที่ซื้อหรือจ้าง" dataDxfId="100"/>
    <tableColumn id="8" xr3:uid="{9F8FF968-2186-4A78-90EE-B386E6FA93F2}" name="วงเงินงบประมาณที่ได้รับจัดสรร (บาท)" dataDxfId="99"/>
    <tableColumn id="10" xr3:uid="{AA2F41F9-AFEB-4CFC-AC17-6F60E26442A0}" name="สถานะการจัดซื้อจัดจ้าง" dataDxfId="98"/>
    <tableColumn id="16" xr3:uid="{1FFAF0BF-8F0B-4842-B63F-CF75F86E03AA}" name="วิธีการจัดซื้อจัดจ้าง" dataDxfId="97"/>
    <tableColumn id="11" xr3:uid="{58F9CAB0-D11D-4C9D-9AB8-618113FDFF25}" name="ราคากลาง (บาท)" dataDxfId="96"/>
    <tableColumn id="12" xr3:uid="{4ED5F992-DD47-42E1-AFC2-94B24DF63368}" name="ราคาที่ตกลงซื้อหรือจ้าง (บาท)" dataDxfId="95"/>
    <tableColumn id="13" xr3:uid="{8F4AF911-12CE-495A-AE86-4EC2C7D646A3}" name="รายชื่อผู้ประกอบการที่ได้รับการคัดเลือก" dataDxfId="94"/>
    <tableColumn id="5" xr3:uid="{158B4FD5-74FC-48E6-BB1B-B5235162C2FC}" name="เหตุผลที่คัดเลือกโดยสรุป" dataDxfId="93"/>
    <tableColumn id="14" xr3:uid="{3247AE81-C998-45F9-8766-F5D9D9594234}" name="เลขที่และวันที่ของสัญญาหรือข้อตกลงในการซื้อหรือการจ้าง" dataDxfId="92"/>
    <tableColumn id="1" xr3:uid="{2D438370-4CFA-4BCC-BB4E-3591564664A0}" name="วันที่ของสัญญาหรือข้อตกลงในการซื้อหรือการจ้าง" dataDxfId="9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FB91126-C6B4-450D-A641-153301582B2D}" name="Table13234" displayName="Table13234" ref="A4:K18" totalsRowShown="0" headerRowDxfId="90" dataDxfId="89">
  <autoFilter ref="A4:K18" xr:uid="{4559009C-A31B-4452-B84A-9FED4D938B59}"/>
  <tableColumns count="11">
    <tableColumn id="15" xr3:uid="{9E73942D-5CFC-417E-BF4C-8693F43A1E9C}" name="ที่" dataDxfId="88"/>
    <tableColumn id="7" xr3:uid="{B1CCFB08-5C28-4E27-88E4-CB9535CE6035}" name="ชื่อรายการของงานที่ซื้อหรือจ้าง" dataDxfId="87"/>
    <tableColumn id="8" xr3:uid="{37AE2A18-63DE-4136-AA49-4A57CF2D3B07}" name="วงเงินงบประมาณที่ได้รับจัดสรร (บาท)" dataDxfId="86"/>
    <tableColumn id="10" xr3:uid="{50B87A0D-E177-4B97-860A-A05269D4B194}" name="สถานะการจัดซื้อจัดจ้าง" dataDxfId="85"/>
    <tableColumn id="16" xr3:uid="{9C86842A-3856-4F09-8974-4938CBD5074A}" name="วิธีการจัดซื้อจัดจ้าง" dataDxfId="84"/>
    <tableColumn id="11" xr3:uid="{F396BA39-21E6-4CCD-87F0-6F87DE3D4E6C}" name="ราคากลาง (บาท)" dataDxfId="83"/>
    <tableColumn id="12" xr3:uid="{83D63C10-832A-4F6E-9939-910980E3DD1E}" name="ราคาที่ตกลงซื้อหรือจ้าง (บาท)" dataDxfId="82"/>
    <tableColumn id="13" xr3:uid="{5211225A-6B00-4CE0-934D-E1E77A4B20FF}" name="รายชื่อผู้ประกอบการที่ได้รับการคัดเลือก" dataDxfId="81"/>
    <tableColumn id="5" xr3:uid="{0BEB2C16-1BCC-4BF8-8CA7-5B36515C0DF8}" name="เหตุผลที่คัดเลือกโดยสรุป" dataDxfId="80"/>
    <tableColumn id="14" xr3:uid="{184C3209-F50A-4C80-BE0F-1C92268C043D}" name="เลขที่และวันที่ของสัญญาหรือข้อตกลงในการซื้อหรือการจ้าง" dataDxfId="79"/>
    <tableColumn id="6" xr3:uid="{8BE9BE12-90EA-49C3-A3B8-5B799D579ABA}" name="วันที่ของสัญญาหรือข้อตกลงในการซื้อหรือการจ้าง" dataDxfId="7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3B7FDC1-BABA-4094-9F2D-15AE860054F4}" name="Table1323411" displayName="Table1323411" ref="A4:K9" totalsRowShown="0" headerRowDxfId="77" dataDxfId="76">
  <autoFilter ref="A4:K9" xr:uid="{A3B7FDC1-BABA-4094-9F2D-15AE860054F4}"/>
  <tableColumns count="11">
    <tableColumn id="15" xr3:uid="{BAC8DBEA-6C45-4BCC-BCD5-C083EE248EFD}" name="ที่" dataDxfId="75"/>
    <tableColumn id="7" xr3:uid="{5130D1E8-7D0F-4C4E-8F04-090EEF0941E1}" name="ชื่อรายการของงานที่ซื้อหรือจ้าง" dataDxfId="74"/>
    <tableColumn id="8" xr3:uid="{388A241E-8C26-4A43-ABD7-37413B9BAB18}" name="วงเงินงบประมาณที่ได้รับจัดสรร (บาท)" dataDxfId="73"/>
    <tableColumn id="10" xr3:uid="{E6DA13B0-FCD1-4996-80B5-2641FB5B4BBD}" name="สถานะการจัดซื้อจัดจ้าง" dataDxfId="72"/>
    <tableColumn id="16" xr3:uid="{98FB129E-28AF-4456-879D-8C059218DC62}" name="วิธีการจัดซื้อจัดจ้าง" dataDxfId="71"/>
    <tableColumn id="11" xr3:uid="{F438D280-EA5E-4FF1-A467-FAAE52904FBE}" name="ราคากลาง (บาท)" dataDxfId="70"/>
    <tableColumn id="12" xr3:uid="{B4F15FEC-5757-425B-B61A-9473FEC618B4}" name="ราคาที่ตกลงซื้อหรือจ้าง (บาท)" dataDxfId="69"/>
    <tableColumn id="13" xr3:uid="{6CF12B30-C7EB-4096-9405-A6DA34942294}" name="รายชื่อผู้ประกอบการที่ได้รับการคัดเลือก" dataDxfId="68"/>
    <tableColumn id="5" xr3:uid="{12D37A94-62A1-464C-AF56-A9A23E337ABF}" name="เหตุผลที่คัดเลือกโดยสรุป" dataDxfId="67"/>
    <tableColumn id="14" xr3:uid="{513124C5-548E-4098-9AD1-E3444A2F371C}" name="เลขที่และวันที่ของสัญญาหรือข้อตกลงในการซื้อหรือการจ้าง" dataDxfId="66"/>
    <tableColumn id="6" xr3:uid="{E5A10CAD-E98C-4530-B1AB-C4E5DC881AC0}" name="วันที่ของสัญญาหรือข้อตกลงในการซื้อหรือการจ้าง" dataDxfId="65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D39BD4E-7767-41F5-85CB-D740288897E4}" name="Table1323412" displayName="Table1323412" ref="A4:K23" totalsRowShown="0" headerRowDxfId="64" dataDxfId="63">
  <autoFilter ref="A4:K23" xr:uid="{3D39BD4E-7767-41F5-85CB-D740288897E4}"/>
  <tableColumns count="11">
    <tableColumn id="15" xr3:uid="{66EFDFC9-6EA8-4235-A724-3FCB3CF694B0}" name="ที่" dataDxfId="62"/>
    <tableColumn id="7" xr3:uid="{BC9437DA-34FB-4918-A238-F3E9660D97C8}" name="ชื่อรายการของงานที่ซื้อหรือจ้าง" dataDxfId="61"/>
    <tableColumn id="8" xr3:uid="{7A16CEF1-C9BF-4933-B73E-869FBEDA881B}" name="วงเงินงบประมาณที่ได้รับจัดสรร (บาท)" dataDxfId="60"/>
    <tableColumn id="10" xr3:uid="{3AA488AE-02CE-4D2A-ABE1-4FA3118621B7}" name="สถานะการจัดซื้อจัดจ้าง" dataDxfId="59"/>
    <tableColumn id="16" xr3:uid="{0BB13AD8-C403-4214-BECD-A8F0555BBFF0}" name="วิธีการจัดซื้อจัดจ้าง" dataDxfId="58"/>
    <tableColumn id="11" xr3:uid="{751DBA1A-4880-44CC-BFB2-C99E9703C707}" name="ราคากลาง (บาท)" dataDxfId="57"/>
    <tableColumn id="12" xr3:uid="{95A20D9A-D2F8-4E9D-BC20-A9B8D29B19A6}" name="ราคาที่ตกลงซื้อหรือจ้าง (บาท)" dataDxfId="56"/>
    <tableColumn id="13" xr3:uid="{569B9147-28A1-4CC2-9058-DDC4A2D8E02D}" name="รายชื่อผู้ประกอบการที่ได้รับการคัดเลือก" dataDxfId="55"/>
    <tableColumn id="5" xr3:uid="{A1B603B5-7D8A-490B-9D2A-34BD9E4B0D0E}" name="เหตุผลที่คัดเลือกโดยสรุป" dataDxfId="54"/>
    <tableColumn id="14" xr3:uid="{C248A235-3A78-424C-902E-6B5B9EAD9AA1}" name="เลขที่และวันที่ของสัญญาหรือข้อตกลงในการซื้อหรือการจ้าง" dataDxfId="53"/>
    <tableColumn id="6" xr3:uid="{720FA018-D517-4EE2-8D14-0EF53B4A859C}" name="วันที่ของสัญญาหรือข้อตกลงในการซื้อหรือการจ้าง" dataDxfId="5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40BB1D-1EC2-4B2B-B4F8-0B1C454E6626}" name="Table1323413" displayName="Table1323413" ref="A4:K5" totalsRowShown="0" headerRowDxfId="51" dataDxfId="50">
  <autoFilter ref="A4:K5" xr:uid="{0040BB1D-1EC2-4B2B-B4F8-0B1C454E6626}"/>
  <tableColumns count="11">
    <tableColumn id="15" xr3:uid="{C9951DAB-BA7C-415B-A225-8312C80A827A}" name="ที่" dataDxfId="49"/>
    <tableColumn id="7" xr3:uid="{538EF885-312F-4625-890F-29A07BA3FE1D}" name="ชื่อรายการของงานที่ซื้อหรือจ้าง" dataDxfId="48"/>
    <tableColumn id="8" xr3:uid="{2269F98D-9C14-4C56-B5D6-926DD619CC0F}" name="วงเงินงบประมาณที่ได้รับจัดสรร (บาท)" dataDxfId="47"/>
    <tableColumn id="10" xr3:uid="{873122EC-C64D-4AEF-B376-839C656DB1A4}" name="สถานะการจัดซื้อจัดจ้าง" dataDxfId="46"/>
    <tableColumn id="16" xr3:uid="{FA106113-DD77-4DB1-9791-AAEE04238CC1}" name="วิธีการจัดซื้อจัดจ้าง" dataDxfId="45"/>
    <tableColumn id="11" xr3:uid="{2E64333B-161C-4DE0-8283-E0BB96AA8C7F}" name="ราคากลาง (บาท)" dataDxfId="44"/>
    <tableColumn id="12" xr3:uid="{1C54EDA1-074D-488C-8391-8E72738D336F}" name="ราคาที่ตกลงซื้อหรือจ้าง (บาท)" dataDxfId="43"/>
    <tableColumn id="13" xr3:uid="{58977163-882E-4319-B148-C62518C7E05C}" name="รายชื่อผู้ประกอบการที่ได้รับการคัดเลือก" dataDxfId="42"/>
    <tableColumn id="5" xr3:uid="{2BF174A8-A39E-4C03-A762-2BEAEF9E81B4}" name="เหตุผลที่คัดเลือกโดยสรุป" dataDxfId="41"/>
    <tableColumn id="14" xr3:uid="{9499DC27-32B1-4898-AA28-C9D25FBC45F9}" name="เลขที่และวันที่ของสัญญาหรือข้อตกลงในการซื้อหรือการจ้าง" dataDxfId="40"/>
    <tableColumn id="6" xr3:uid="{4987AFB6-4377-41D4-90C0-6AC683CD5546}" name="วันที่ของสัญญาหรือข้อตกลงในการซื้อหรือการจ้าง" dataDxfId="39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72C3CAE4-C1A1-4F73-8786-5A2035D1DF91}" name="Table1323414" displayName="Table1323414" ref="A4:K17" totalsRowShown="0" headerRowDxfId="38" dataDxfId="37">
  <autoFilter ref="A4:K17" xr:uid="{72C3CAE4-C1A1-4F73-8786-5A2035D1DF91}"/>
  <tableColumns count="11">
    <tableColumn id="15" xr3:uid="{3EFD54BD-C8CC-4BD3-8E10-E0F84AFA5C9E}" name="ที่" dataDxfId="36"/>
    <tableColumn id="7" xr3:uid="{38D130EB-F715-4F3F-A8A9-F26874F45C2C}" name="ชื่อรายการของงานที่ซื้อหรือจ้าง" dataDxfId="35"/>
    <tableColumn id="8" xr3:uid="{A29ADCF3-BDFD-4A68-A1B7-D155F1337242}" name="วงเงินงบประมาณที่ได้รับจัดสรร (บาท)" dataDxfId="34"/>
    <tableColumn id="10" xr3:uid="{5A299B8A-8D3E-45C5-832A-9DC7E2E31117}" name="สถานะการจัดซื้อจัดจ้าง" dataDxfId="33"/>
    <tableColumn id="16" xr3:uid="{B88E871D-F9C0-45E9-AA47-C0D87684817B}" name="วิธีการจัดซื้อจัดจ้าง" dataDxfId="32"/>
    <tableColumn id="11" xr3:uid="{E74BA6A9-A3C4-4B0D-BBD2-5A585DE29EDA}" name="ราคากลาง (บาท)" dataDxfId="31"/>
    <tableColumn id="12" xr3:uid="{F45A7DB4-19BA-49B4-8F29-BB7E1339673B}" name="ราคาที่ตกลงซื้อหรือจ้าง (บาท)" dataDxfId="30"/>
    <tableColumn id="13" xr3:uid="{FEC8BAD4-4192-49FF-8C0A-699825260962}" name="รายชื่อผู้ประกอบการที่ได้รับการคัดเลือก" dataDxfId="29"/>
    <tableColumn id="5" xr3:uid="{9F95FA86-09C8-45B4-871F-FC3B3BA5FBA4}" name="เหตุผลที่คัดเลือกโดยสรุป" dataDxfId="28"/>
    <tableColumn id="14" xr3:uid="{B7ECF4BF-FD19-4701-B79D-91F940879DC3}" name="เลขที่และวันที่ของสัญญาหรือข้อตกลงในการซื้อหรือการจ้าง" dataDxfId="27"/>
    <tableColumn id="6" xr3:uid="{C97480B1-D31B-4FAB-A0A6-5AD1696AABF2}" name="วันที่ของสัญญาหรือข้อตกลงในการซื้อหรือการจ้าง" dataDxfId="2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D2E9150-CAC7-460C-A4AA-1A4D72187E10}" name="Table1323415" displayName="Table1323415" ref="A4:K12" totalsRowShown="0" headerRowDxfId="25" dataDxfId="24">
  <autoFilter ref="A4:K12" xr:uid="{5D2E9150-CAC7-460C-A4AA-1A4D72187E10}"/>
  <tableColumns count="11">
    <tableColumn id="15" xr3:uid="{4EC8EC56-9969-4697-9E63-7B0AE72D3A6F}" name="ที่" dataDxfId="23"/>
    <tableColumn id="7" xr3:uid="{BB404526-CA06-4B60-B04F-668F295A9E8B}" name="ชื่อรายการของงานที่ซื้อหรือจ้าง" dataDxfId="22"/>
    <tableColumn id="8" xr3:uid="{2867D0C6-4261-4B0C-BDC6-69D92021CD1E}" name="วงเงินงบประมาณที่ได้รับจัดสรร (บาท)" dataDxfId="21"/>
    <tableColumn id="10" xr3:uid="{34060B8A-5025-4176-A8F0-C8D081D0E7C9}" name="สถานะการจัดซื้อจัดจ้าง" dataDxfId="20"/>
    <tableColumn id="16" xr3:uid="{26953F4D-1EB4-4342-B91B-E08737765535}" name="วิธีการจัดซื้อจัดจ้าง" dataDxfId="19"/>
    <tableColumn id="11" xr3:uid="{7D289EB0-01AE-4E23-83AB-742BC1C5FD5E}" name="ราคากลาง (บาท)" dataDxfId="18"/>
    <tableColumn id="12" xr3:uid="{3FB6516A-FC1B-46FA-B841-9F4ECBEE8642}" name="ราคาที่ตกลงซื้อหรือจ้าง (บาท)" dataDxfId="17"/>
    <tableColumn id="13" xr3:uid="{E800F62E-7E7D-453B-BD7C-21B04389B0F0}" name="รายชื่อผู้ประกอบการที่ได้รับการคัดเลือก" dataDxfId="16"/>
    <tableColumn id="5" xr3:uid="{244BF398-D04C-4865-A181-9FF8B4B452F1}" name="เหตุผลที่คัดเลือกโดยสรุป" dataDxfId="15"/>
    <tableColumn id="14" xr3:uid="{4F7B8102-8499-4A7F-BDEB-7422BBDF8208}" name="เลขที่และวันที่ของสัญญาหรือข้อตกลงในการซื้อหรือการจ้าง" dataDxfId="14"/>
    <tableColumn id="6" xr3:uid="{9F115B97-141D-49C2-B1B5-6B52B045278A}" name="วันที่ของสัญญาหรือข้อตกลงในการซื้อหรือการจ้าง" dataDxfId="1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3545946-31E0-4A4C-8F66-B9DA7F02C229}" name="Table1323416" displayName="Table1323416" ref="A4:K11" totalsRowShown="0" headerRowDxfId="12" dataDxfId="11">
  <autoFilter ref="A4:K11" xr:uid="{93545946-31E0-4A4C-8F66-B9DA7F02C229}"/>
  <tableColumns count="11">
    <tableColumn id="15" xr3:uid="{AF4FEE35-6185-4DD5-8A6C-03F7250C024F}" name="ที่" dataDxfId="10"/>
    <tableColumn id="7" xr3:uid="{7F6416EE-796F-4CB4-A707-A4C3C67762DD}" name="ชื่อรายการของงานที่ซื้อหรือจ้าง" dataDxfId="9"/>
    <tableColumn id="8" xr3:uid="{253B8575-FEB4-415F-B1B3-344461E56DDE}" name="วงเงินงบประมาณที่ได้รับจัดสรร (บาท)" dataDxfId="8"/>
    <tableColumn id="10" xr3:uid="{F1BFCDED-5B71-4010-ACA4-7ABFA33F22D4}" name="สถานะการจัดซื้อจัดจ้าง" dataDxfId="7"/>
    <tableColumn id="16" xr3:uid="{49ED2072-E7AF-4A3C-99D7-27AE249244F3}" name="วิธีการจัดซื้อจัดจ้าง" dataDxfId="6"/>
    <tableColumn id="11" xr3:uid="{562C4F17-233B-4142-A85F-6B7196ABBE1D}" name="ราคากลาง (บาท)" dataDxfId="5"/>
    <tableColumn id="12" xr3:uid="{395A7AED-EB49-4BDB-B3D9-CEA283FC3FEF}" name="ราคาที่ตกลงซื้อหรือจ้าง (บาท)" dataDxfId="4"/>
    <tableColumn id="13" xr3:uid="{2AE8B9C6-800F-4CA9-8953-9FE80B0A3D11}" name="รายชื่อผู้ประกอบการที่ได้รับการคัดเลือก" dataDxfId="3"/>
    <tableColumn id="5" xr3:uid="{C64219A6-8AE4-43F5-89E1-B827DBB74D25}" name="เหตุผลที่คัดเลือกโดยสรุป" dataDxfId="2"/>
    <tableColumn id="14" xr3:uid="{1EE1F845-A159-4E07-8EF3-D9A073C0C942}" name="เลขที่และวันที่ของสัญญาหรือข้อตกลงในการซื้อหรือการจ้าง" dataDxfId="1"/>
    <tableColumn id="6" xr3:uid="{32C604F6-403A-41BA-A60D-15057D7845AA}" name="วันที่ของสัญญาหรือข้อตกลงในการซื้อหรือการจ้าง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4" zoomScaleNormal="100" workbookViewId="0">
      <selection activeCell="F15" sqref="F15"/>
    </sheetView>
  </sheetViews>
  <sheetFormatPr defaultColWidth="9" defaultRowHeight="21"/>
  <cols>
    <col min="1" max="1" width="9" style="1"/>
    <col min="2" max="2" width="32.88671875" style="1" customWidth="1"/>
    <col min="3" max="3" width="43.6640625" style="3" customWidth="1"/>
    <col min="4" max="4" width="37.44140625" style="1" customWidth="1"/>
    <col min="5" max="16384" width="9" style="1"/>
  </cols>
  <sheetData>
    <row r="1" spans="1:4" ht="23.4">
      <c r="A1" s="2" t="s">
        <v>39</v>
      </c>
    </row>
    <row r="2" spans="1:4">
      <c r="B2" s="3"/>
    </row>
    <row r="16" spans="1:4">
      <c r="A16" s="4" t="s">
        <v>14</v>
      </c>
      <c r="B16" s="4" t="s">
        <v>49</v>
      </c>
      <c r="C16" s="5" t="s">
        <v>30</v>
      </c>
      <c r="D16" s="4" t="s">
        <v>50</v>
      </c>
    </row>
    <row r="17" spans="1:4">
      <c r="A17" s="6" t="s">
        <v>16</v>
      </c>
      <c r="B17" s="15" t="s">
        <v>41</v>
      </c>
      <c r="C17" s="16" t="s">
        <v>43</v>
      </c>
      <c r="D17" s="45" t="s">
        <v>51</v>
      </c>
    </row>
    <row r="18" spans="1:4" ht="42">
      <c r="A18" s="6" t="s">
        <v>17</v>
      </c>
      <c r="B18" s="7" t="s">
        <v>0</v>
      </c>
      <c r="C18" s="8" t="s">
        <v>31</v>
      </c>
      <c r="D18" s="45"/>
    </row>
    <row r="19" spans="1:4" ht="42">
      <c r="A19" s="6" t="s">
        <v>18</v>
      </c>
      <c r="B19" s="9" t="s">
        <v>1</v>
      </c>
      <c r="C19" s="10" t="s">
        <v>32</v>
      </c>
      <c r="D19" s="45"/>
    </row>
    <row r="20" spans="1:4" ht="189">
      <c r="A20" s="6" t="s">
        <v>19</v>
      </c>
      <c r="B20" s="9" t="s">
        <v>2</v>
      </c>
      <c r="C20" s="11" t="s">
        <v>33</v>
      </c>
      <c r="D20" s="45"/>
    </row>
    <row r="21" spans="1:4" ht="189">
      <c r="A21" s="6" t="s">
        <v>20</v>
      </c>
      <c r="B21" s="9" t="s">
        <v>3</v>
      </c>
      <c r="C21" s="11" t="s">
        <v>36</v>
      </c>
      <c r="D21" s="45"/>
    </row>
    <row r="22" spans="1:4" ht="168">
      <c r="A22" s="6" t="s">
        <v>21</v>
      </c>
      <c r="B22" s="9" t="s">
        <v>4</v>
      </c>
      <c r="C22" s="11" t="s">
        <v>40</v>
      </c>
      <c r="D22" s="45"/>
    </row>
    <row r="23" spans="1:4" ht="168">
      <c r="A23" s="6" t="s">
        <v>22</v>
      </c>
      <c r="B23" s="9" t="s">
        <v>5</v>
      </c>
      <c r="C23" s="11" t="s">
        <v>34</v>
      </c>
      <c r="D23" s="45"/>
    </row>
    <row r="24" spans="1:4">
      <c r="A24" s="12"/>
      <c r="B24" s="13"/>
      <c r="C24" s="14"/>
    </row>
    <row r="25" spans="1:4">
      <c r="A25" s="4" t="s">
        <v>14</v>
      </c>
      <c r="B25" s="4" t="s">
        <v>15</v>
      </c>
      <c r="C25" s="5" t="s">
        <v>30</v>
      </c>
    </row>
    <row r="26" spans="1:4">
      <c r="A26" s="6" t="s">
        <v>23</v>
      </c>
      <c r="B26" s="9" t="s">
        <v>6</v>
      </c>
      <c r="C26" s="10" t="s">
        <v>35</v>
      </c>
    </row>
    <row r="27" spans="1:4" ht="42">
      <c r="A27" s="6" t="s">
        <v>24</v>
      </c>
      <c r="B27" s="9" t="s">
        <v>12</v>
      </c>
      <c r="C27" s="10" t="s">
        <v>37</v>
      </c>
    </row>
    <row r="28" spans="1:4" ht="63">
      <c r="A28" s="6" t="s">
        <v>25</v>
      </c>
      <c r="B28" s="9" t="s">
        <v>7</v>
      </c>
      <c r="C28" s="17" t="s">
        <v>44</v>
      </c>
    </row>
    <row r="29" spans="1:4" ht="63">
      <c r="A29" s="6" t="s">
        <v>26</v>
      </c>
      <c r="B29" s="9" t="s">
        <v>8</v>
      </c>
      <c r="C29" s="11" t="s">
        <v>38</v>
      </c>
    </row>
    <row r="30" spans="1:4" ht="63">
      <c r="A30" s="6" t="s">
        <v>27</v>
      </c>
      <c r="B30" s="9" t="s">
        <v>53</v>
      </c>
      <c r="C30" s="11" t="s">
        <v>54</v>
      </c>
    </row>
    <row r="31" spans="1:4" ht="89.25" customHeight="1">
      <c r="A31" s="6" t="s">
        <v>28</v>
      </c>
      <c r="B31" s="9" t="s">
        <v>9</v>
      </c>
      <c r="C31" s="11" t="s">
        <v>45</v>
      </c>
    </row>
    <row r="32" spans="1:4" ht="84">
      <c r="A32" s="6" t="s">
        <v>29</v>
      </c>
      <c r="B32" s="9" t="s">
        <v>10</v>
      </c>
      <c r="C32" s="11" t="s">
        <v>46</v>
      </c>
    </row>
    <row r="33" spans="1:3" ht="105">
      <c r="A33" s="6" t="s">
        <v>42</v>
      </c>
      <c r="B33" s="9" t="s">
        <v>11</v>
      </c>
      <c r="C33" s="11" t="s">
        <v>47</v>
      </c>
    </row>
    <row r="34" spans="1:3" ht="195.75" customHeight="1">
      <c r="A34" s="6" t="s">
        <v>52</v>
      </c>
      <c r="B34" s="9" t="s">
        <v>13</v>
      </c>
      <c r="C34" s="11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BEA56-67CA-4A59-A93D-4AAB853BB9DE}">
  <dimension ref="A1:K32"/>
  <sheetViews>
    <sheetView zoomScale="85" zoomScaleNormal="85" workbookViewId="0">
      <pane xSplit="1" ySplit="4" topLeftCell="B24" activePane="bottomRight" state="frozen"/>
      <selection pane="topRight" activeCell="B1" sqref="B1"/>
      <selection pane="bottomLeft" activeCell="A2" sqref="A2"/>
      <selection pane="bottomRight" activeCell="F26" sqref="F26"/>
    </sheetView>
  </sheetViews>
  <sheetFormatPr defaultColWidth="9" defaultRowHeight="21"/>
  <cols>
    <col min="1" max="1" width="5.109375" style="19" customWidth="1"/>
    <col min="2" max="2" width="37.6640625" style="25" customWidth="1"/>
    <col min="3" max="3" width="15.5546875" style="19" customWidth="1"/>
    <col min="4" max="4" width="14.44140625" style="19" customWidth="1"/>
    <col min="5" max="5" width="13.44140625" style="19" customWidth="1"/>
    <col min="6" max="7" width="14.109375" style="19" customWidth="1"/>
    <col min="8" max="8" width="24" style="19" customWidth="1"/>
    <col min="9" max="9" width="19.33203125" style="19" customWidth="1"/>
    <col min="10" max="10" width="17.6640625" style="20" customWidth="1"/>
    <col min="11" max="11" width="15.44140625" style="18" bestFit="1" customWidth="1"/>
    <col min="12" max="16384" width="9" style="18"/>
  </cols>
  <sheetData>
    <row r="1" spans="1:11">
      <c r="A1" s="44" t="s">
        <v>291</v>
      </c>
      <c r="B1" s="44"/>
      <c r="C1" s="44"/>
      <c r="D1" s="44"/>
      <c r="E1" s="44"/>
      <c r="F1" s="44"/>
      <c r="G1" s="44"/>
      <c r="H1" s="44"/>
      <c r="I1" s="44"/>
      <c r="J1" s="44"/>
    </row>
    <row r="2" spans="1:11">
      <c r="A2" s="44" t="s">
        <v>268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11.25" customHeight="1">
      <c r="B3" s="19"/>
      <c r="J3" s="19"/>
    </row>
    <row r="4" spans="1:11" s="23" customFormat="1" ht="110.25" customHeight="1">
      <c r="A4" s="23" t="s">
        <v>41</v>
      </c>
      <c r="B4" s="23" t="s">
        <v>6</v>
      </c>
      <c r="C4" s="23" t="s">
        <v>12</v>
      </c>
      <c r="D4" s="23" t="s">
        <v>8</v>
      </c>
      <c r="E4" s="23" t="s">
        <v>53</v>
      </c>
      <c r="F4" s="23" t="s">
        <v>9</v>
      </c>
      <c r="G4" s="23" t="s">
        <v>10</v>
      </c>
      <c r="H4" s="23" t="s">
        <v>11</v>
      </c>
      <c r="I4" s="23" t="s">
        <v>269</v>
      </c>
      <c r="J4" s="23" t="s">
        <v>77</v>
      </c>
      <c r="K4" s="23" t="s">
        <v>271</v>
      </c>
    </row>
    <row r="5" spans="1:11" ht="42" customHeight="1">
      <c r="A5" s="31">
        <v>1</v>
      </c>
      <c r="B5" s="33" t="s">
        <v>200</v>
      </c>
      <c r="C5" s="34">
        <v>120000</v>
      </c>
      <c r="D5" s="32" t="s">
        <v>55</v>
      </c>
      <c r="E5" s="32" t="s">
        <v>56</v>
      </c>
      <c r="F5" s="34">
        <v>120000</v>
      </c>
      <c r="G5" s="34">
        <v>120000</v>
      </c>
      <c r="H5" s="32" t="s">
        <v>66</v>
      </c>
      <c r="I5" s="32" t="s">
        <v>270</v>
      </c>
      <c r="J5" s="35" t="s">
        <v>105</v>
      </c>
      <c r="K5" s="36" t="s">
        <v>273</v>
      </c>
    </row>
    <row r="6" spans="1:11" ht="42">
      <c r="A6" s="31">
        <v>2</v>
      </c>
      <c r="B6" s="33" t="s">
        <v>200</v>
      </c>
      <c r="C6" s="34">
        <v>1500</v>
      </c>
      <c r="D6" s="32" t="s">
        <v>267</v>
      </c>
      <c r="E6" s="32" t="s">
        <v>56</v>
      </c>
      <c r="F6" s="34">
        <v>1500</v>
      </c>
      <c r="G6" s="34">
        <v>1500</v>
      </c>
      <c r="H6" s="32" t="s">
        <v>67</v>
      </c>
      <c r="I6" s="32" t="s">
        <v>270</v>
      </c>
      <c r="J6" s="35" t="s">
        <v>106</v>
      </c>
      <c r="K6" s="36" t="s">
        <v>273</v>
      </c>
    </row>
    <row r="7" spans="1:11" ht="42">
      <c r="A7" s="31">
        <v>3</v>
      </c>
      <c r="B7" s="33" t="s">
        <v>201</v>
      </c>
      <c r="C7" s="34">
        <v>30000</v>
      </c>
      <c r="D7" s="32" t="s">
        <v>267</v>
      </c>
      <c r="E7" s="32" t="s">
        <v>56</v>
      </c>
      <c r="F7" s="34">
        <v>30000</v>
      </c>
      <c r="G7" s="34">
        <v>30000</v>
      </c>
      <c r="H7" s="32" t="s">
        <v>69</v>
      </c>
      <c r="I7" s="32" t="s">
        <v>270</v>
      </c>
      <c r="J7" s="35" t="s">
        <v>107</v>
      </c>
      <c r="K7" s="36" t="s">
        <v>273</v>
      </c>
    </row>
    <row r="8" spans="1:11" ht="42">
      <c r="A8" s="31">
        <v>4</v>
      </c>
      <c r="B8" s="33" t="s">
        <v>202</v>
      </c>
      <c r="C8" s="34">
        <v>30000</v>
      </c>
      <c r="D8" s="32" t="s">
        <v>267</v>
      </c>
      <c r="E8" s="32" t="s">
        <v>56</v>
      </c>
      <c r="F8" s="34">
        <v>30000</v>
      </c>
      <c r="G8" s="34">
        <v>30000</v>
      </c>
      <c r="H8" s="32" t="s">
        <v>78</v>
      </c>
      <c r="I8" s="32" t="s">
        <v>270</v>
      </c>
      <c r="J8" s="35" t="s">
        <v>108</v>
      </c>
      <c r="K8" s="36" t="s">
        <v>273</v>
      </c>
    </row>
    <row r="9" spans="1:11" ht="42">
      <c r="A9" s="31">
        <v>5</v>
      </c>
      <c r="B9" s="33" t="s">
        <v>200</v>
      </c>
      <c r="C9" s="34">
        <v>120000</v>
      </c>
      <c r="D9" s="32" t="s">
        <v>55</v>
      </c>
      <c r="E9" s="32" t="s">
        <v>56</v>
      </c>
      <c r="F9" s="34">
        <v>120000</v>
      </c>
      <c r="G9" s="34">
        <v>120000</v>
      </c>
      <c r="H9" s="32" t="s">
        <v>79</v>
      </c>
      <c r="I9" s="32" t="s">
        <v>270</v>
      </c>
      <c r="J9" s="35" t="s">
        <v>109</v>
      </c>
      <c r="K9" s="36" t="s">
        <v>273</v>
      </c>
    </row>
    <row r="10" spans="1:11" ht="42">
      <c r="A10" s="31">
        <v>6</v>
      </c>
      <c r="B10" s="33" t="s">
        <v>203</v>
      </c>
      <c r="C10" s="34">
        <v>120000</v>
      </c>
      <c r="D10" s="32" t="s">
        <v>55</v>
      </c>
      <c r="E10" s="32" t="s">
        <v>56</v>
      </c>
      <c r="F10" s="34">
        <v>120000</v>
      </c>
      <c r="G10" s="34">
        <v>120000</v>
      </c>
      <c r="H10" s="32" t="s">
        <v>76</v>
      </c>
      <c r="I10" s="32" t="s">
        <v>270</v>
      </c>
      <c r="J10" s="35" t="s">
        <v>110</v>
      </c>
      <c r="K10" s="36" t="s">
        <v>273</v>
      </c>
    </row>
    <row r="11" spans="1:11" ht="42">
      <c r="A11" s="31">
        <v>7</v>
      </c>
      <c r="B11" s="33" t="s">
        <v>204</v>
      </c>
      <c r="C11" s="34">
        <v>120000</v>
      </c>
      <c r="D11" s="32" t="s">
        <v>55</v>
      </c>
      <c r="E11" s="32" t="s">
        <v>56</v>
      </c>
      <c r="F11" s="34">
        <v>120000</v>
      </c>
      <c r="G11" s="34">
        <v>120000</v>
      </c>
      <c r="H11" s="32" t="s">
        <v>61</v>
      </c>
      <c r="I11" s="32" t="s">
        <v>270</v>
      </c>
      <c r="J11" s="35" t="s">
        <v>111</v>
      </c>
      <c r="K11" s="36" t="s">
        <v>273</v>
      </c>
    </row>
    <row r="12" spans="1:11" ht="42">
      <c r="A12" s="31">
        <v>8</v>
      </c>
      <c r="B12" s="33" t="s">
        <v>205</v>
      </c>
      <c r="C12" s="34">
        <v>60000</v>
      </c>
      <c r="D12" s="32" t="s">
        <v>267</v>
      </c>
      <c r="E12" s="32" t="s">
        <v>56</v>
      </c>
      <c r="F12" s="34">
        <v>60000</v>
      </c>
      <c r="G12" s="34">
        <v>60000</v>
      </c>
      <c r="H12" s="32" t="s">
        <v>63</v>
      </c>
      <c r="I12" s="32" t="s">
        <v>270</v>
      </c>
      <c r="J12" s="35" t="s">
        <v>112</v>
      </c>
      <c r="K12" s="36" t="s">
        <v>273</v>
      </c>
    </row>
    <row r="13" spans="1:11" ht="42">
      <c r="A13" s="31">
        <v>9</v>
      </c>
      <c r="B13" s="33" t="s">
        <v>205</v>
      </c>
      <c r="C13" s="34">
        <v>60000</v>
      </c>
      <c r="D13" s="32" t="s">
        <v>267</v>
      </c>
      <c r="E13" s="32" t="s">
        <v>56</v>
      </c>
      <c r="F13" s="34">
        <v>60000</v>
      </c>
      <c r="G13" s="34">
        <v>60000</v>
      </c>
      <c r="H13" s="32" t="s">
        <v>62</v>
      </c>
      <c r="I13" s="32" t="s">
        <v>270</v>
      </c>
      <c r="J13" s="35" t="s">
        <v>113</v>
      </c>
      <c r="K13" s="36" t="s">
        <v>273</v>
      </c>
    </row>
    <row r="14" spans="1:11" ht="42">
      <c r="A14" s="31">
        <v>10</v>
      </c>
      <c r="B14" s="33" t="s">
        <v>206</v>
      </c>
      <c r="C14" s="34">
        <v>120000</v>
      </c>
      <c r="D14" s="32" t="s">
        <v>55</v>
      </c>
      <c r="E14" s="32" t="s">
        <v>56</v>
      </c>
      <c r="F14" s="34">
        <v>120000</v>
      </c>
      <c r="G14" s="34">
        <v>120000</v>
      </c>
      <c r="H14" s="32" t="s">
        <v>68</v>
      </c>
      <c r="I14" s="32" t="s">
        <v>270</v>
      </c>
      <c r="J14" s="35" t="s">
        <v>114</v>
      </c>
      <c r="K14" s="36" t="s">
        <v>273</v>
      </c>
    </row>
    <row r="15" spans="1:11" ht="42.6" thickBot="1">
      <c r="A15" s="31">
        <v>11</v>
      </c>
      <c r="B15" s="33" t="s">
        <v>207</v>
      </c>
      <c r="C15" s="34">
        <v>120000</v>
      </c>
      <c r="D15" s="32" t="s">
        <v>55</v>
      </c>
      <c r="E15" s="32" t="s">
        <v>56</v>
      </c>
      <c r="F15" s="34">
        <v>120000</v>
      </c>
      <c r="G15" s="34">
        <v>120000</v>
      </c>
      <c r="H15" s="32" t="s">
        <v>70</v>
      </c>
      <c r="I15" s="32" t="s">
        <v>270</v>
      </c>
      <c r="J15" s="35" t="s">
        <v>115</v>
      </c>
      <c r="K15" s="36" t="s">
        <v>273</v>
      </c>
    </row>
    <row r="16" spans="1:11" ht="42">
      <c r="A16" s="31">
        <v>12</v>
      </c>
      <c r="B16" s="37" t="s">
        <v>206</v>
      </c>
      <c r="C16" s="34">
        <v>60000</v>
      </c>
      <c r="D16" s="32" t="s">
        <v>267</v>
      </c>
      <c r="E16" s="32" t="s">
        <v>56</v>
      </c>
      <c r="F16" s="34">
        <v>60000</v>
      </c>
      <c r="G16" s="34">
        <v>60000</v>
      </c>
      <c r="H16" s="32" t="s">
        <v>73</v>
      </c>
      <c r="I16" s="32" t="s">
        <v>270</v>
      </c>
      <c r="J16" s="35" t="s">
        <v>116</v>
      </c>
      <c r="K16" s="36" t="s">
        <v>273</v>
      </c>
    </row>
    <row r="17" spans="1:11" ht="84">
      <c r="A17" s="31">
        <v>13</v>
      </c>
      <c r="B17" s="38" t="s">
        <v>208</v>
      </c>
      <c r="C17" s="34">
        <v>60000</v>
      </c>
      <c r="D17" s="32" t="s">
        <v>267</v>
      </c>
      <c r="E17" s="32" t="s">
        <v>56</v>
      </c>
      <c r="F17" s="34">
        <v>60000</v>
      </c>
      <c r="G17" s="34">
        <v>60000</v>
      </c>
      <c r="H17" s="32" t="s">
        <v>80</v>
      </c>
      <c r="I17" s="32" t="s">
        <v>270</v>
      </c>
      <c r="J17" s="35" t="s">
        <v>117</v>
      </c>
      <c r="K17" s="36" t="s">
        <v>273</v>
      </c>
    </row>
    <row r="18" spans="1:11" ht="84">
      <c r="A18" s="31">
        <v>14</v>
      </c>
      <c r="B18" s="38" t="s">
        <v>208</v>
      </c>
      <c r="C18" s="34">
        <v>60000</v>
      </c>
      <c r="D18" s="32" t="s">
        <v>267</v>
      </c>
      <c r="E18" s="32" t="s">
        <v>56</v>
      </c>
      <c r="F18" s="34">
        <v>60000</v>
      </c>
      <c r="G18" s="34">
        <v>60000</v>
      </c>
      <c r="H18" s="32" t="s">
        <v>65</v>
      </c>
      <c r="I18" s="32" t="s">
        <v>270</v>
      </c>
      <c r="J18" s="35" t="s">
        <v>118</v>
      </c>
      <c r="K18" s="36" t="s">
        <v>273</v>
      </c>
    </row>
    <row r="19" spans="1:11" ht="63">
      <c r="A19" s="31">
        <v>15</v>
      </c>
      <c r="B19" s="33" t="s">
        <v>209</v>
      </c>
      <c r="C19" s="34">
        <v>120000</v>
      </c>
      <c r="D19" s="32" t="s">
        <v>55</v>
      </c>
      <c r="E19" s="32" t="s">
        <v>56</v>
      </c>
      <c r="F19" s="34">
        <v>120000</v>
      </c>
      <c r="G19" s="34">
        <v>120000</v>
      </c>
      <c r="H19" s="32" t="s">
        <v>81</v>
      </c>
      <c r="I19" s="32" t="s">
        <v>270</v>
      </c>
      <c r="J19" s="35" t="s">
        <v>119</v>
      </c>
      <c r="K19" s="36" t="s">
        <v>273</v>
      </c>
    </row>
    <row r="20" spans="1:11" ht="63">
      <c r="A20" s="31">
        <v>16</v>
      </c>
      <c r="B20" s="33" t="s">
        <v>210</v>
      </c>
      <c r="C20" s="34">
        <v>119677.42</v>
      </c>
      <c r="D20" s="32" t="s">
        <v>55</v>
      </c>
      <c r="E20" s="32" t="s">
        <v>56</v>
      </c>
      <c r="F20" s="34">
        <v>119677.42</v>
      </c>
      <c r="G20" s="34">
        <v>119677.42</v>
      </c>
      <c r="H20" s="32" t="s">
        <v>82</v>
      </c>
      <c r="I20" s="32" t="s">
        <v>270</v>
      </c>
      <c r="J20" s="35" t="s">
        <v>120</v>
      </c>
      <c r="K20" s="36" t="s">
        <v>273</v>
      </c>
    </row>
    <row r="21" spans="1:11" ht="42">
      <c r="A21" s="31">
        <v>17</v>
      </c>
      <c r="B21" s="33" t="s">
        <v>211</v>
      </c>
      <c r="C21" s="34">
        <v>119354.84</v>
      </c>
      <c r="D21" s="32" t="s">
        <v>55</v>
      </c>
      <c r="E21" s="32" t="s">
        <v>56</v>
      </c>
      <c r="F21" s="34">
        <v>119354.84</v>
      </c>
      <c r="G21" s="34">
        <v>119354.84</v>
      </c>
      <c r="H21" s="32" t="s">
        <v>64</v>
      </c>
      <c r="I21" s="32" t="s">
        <v>270</v>
      </c>
      <c r="J21" s="35" t="s">
        <v>121</v>
      </c>
      <c r="K21" s="36" t="s">
        <v>273</v>
      </c>
    </row>
    <row r="22" spans="1:11" ht="42">
      <c r="A22" s="31">
        <v>18</v>
      </c>
      <c r="B22" s="33" t="s">
        <v>200</v>
      </c>
      <c r="C22" s="34">
        <v>28387.1</v>
      </c>
      <c r="D22" s="32" t="s">
        <v>59</v>
      </c>
      <c r="E22" s="32" t="s">
        <v>56</v>
      </c>
      <c r="F22" s="34">
        <v>28387.1</v>
      </c>
      <c r="G22" s="34">
        <v>28387.1</v>
      </c>
      <c r="H22" s="32" t="s">
        <v>74</v>
      </c>
      <c r="I22" s="32" t="s">
        <v>270</v>
      </c>
      <c r="J22" s="35" t="s">
        <v>122</v>
      </c>
      <c r="K22" s="36" t="s">
        <v>273</v>
      </c>
    </row>
    <row r="23" spans="1:11" ht="42">
      <c r="A23" s="31">
        <v>19</v>
      </c>
      <c r="B23" s="33" t="s">
        <v>60</v>
      </c>
      <c r="C23" s="34">
        <v>57419.35</v>
      </c>
      <c r="D23" s="32" t="s">
        <v>59</v>
      </c>
      <c r="E23" s="32" t="s">
        <v>56</v>
      </c>
      <c r="F23" s="34">
        <v>57419.35</v>
      </c>
      <c r="G23" s="34">
        <v>57419.35</v>
      </c>
      <c r="H23" s="32" t="s">
        <v>83</v>
      </c>
      <c r="I23" s="32" t="s">
        <v>270</v>
      </c>
      <c r="J23" s="35" t="s">
        <v>123</v>
      </c>
      <c r="K23" s="36" t="s">
        <v>273</v>
      </c>
    </row>
    <row r="24" spans="1:11" ht="42">
      <c r="A24" s="31">
        <v>20</v>
      </c>
      <c r="B24" s="33" t="s">
        <v>60</v>
      </c>
      <c r="C24" s="34">
        <v>5539000</v>
      </c>
      <c r="D24" s="32" t="s">
        <v>55</v>
      </c>
      <c r="E24" s="32" t="s">
        <v>56</v>
      </c>
      <c r="F24" s="34">
        <v>5539000</v>
      </c>
      <c r="G24" s="34">
        <v>5539000</v>
      </c>
      <c r="H24" s="32" t="s">
        <v>71</v>
      </c>
      <c r="I24" s="32" t="s">
        <v>270</v>
      </c>
      <c r="J24" s="35" t="s">
        <v>131</v>
      </c>
      <c r="K24" s="36" t="s">
        <v>273</v>
      </c>
    </row>
    <row r="25" spans="1:11" ht="42">
      <c r="A25" s="31">
        <v>21</v>
      </c>
      <c r="B25" s="33" t="s">
        <v>60</v>
      </c>
      <c r="C25" s="34">
        <v>5774000</v>
      </c>
      <c r="D25" s="32" t="s">
        <v>55</v>
      </c>
      <c r="E25" s="32" t="s">
        <v>56</v>
      </c>
      <c r="F25" s="34">
        <v>5774000</v>
      </c>
      <c r="G25" s="34">
        <v>5774000</v>
      </c>
      <c r="H25" s="32" t="s">
        <v>72</v>
      </c>
      <c r="I25" s="32" t="s">
        <v>270</v>
      </c>
      <c r="J25" s="35" t="s">
        <v>132</v>
      </c>
      <c r="K25" s="36" t="s">
        <v>273</v>
      </c>
    </row>
    <row r="26" spans="1:11" ht="42">
      <c r="A26" s="31">
        <v>20</v>
      </c>
      <c r="B26" s="33" t="s">
        <v>212</v>
      </c>
      <c r="C26" s="34">
        <v>545500</v>
      </c>
      <c r="D26" s="32" t="s">
        <v>59</v>
      </c>
      <c r="E26" s="32" t="s">
        <v>226</v>
      </c>
      <c r="F26" s="34">
        <v>545500</v>
      </c>
      <c r="G26" s="34">
        <v>545470.37</v>
      </c>
      <c r="H26" s="32" t="s">
        <v>84</v>
      </c>
      <c r="I26" s="32" t="s">
        <v>270</v>
      </c>
      <c r="J26" s="35" t="s">
        <v>124</v>
      </c>
      <c r="K26" s="39" t="s">
        <v>274</v>
      </c>
    </row>
    <row r="27" spans="1:11" ht="42">
      <c r="A27" s="31">
        <v>21</v>
      </c>
      <c r="B27" s="33" t="s">
        <v>213</v>
      </c>
      <c r="C27" s="34">
        <v>152000</v>
      </c>
      <c r="D27" s="32" t="s">
        <v>59</v>
      </c>
      <c r="E27" s="32" t="s">
        <v>56</v>
      </c>
      <c r="F27" s="34">
        <v>162941.81</v>
      </c>
      <c r="G27" s="34">
        <v>152000</v>
      </c>
      <c r="H27" s="32" t="s">
        <v>85</v>
      </c>
      <c r="I27" s="32" t="s">
        <v>270</v>
      </c>
      <c r="J27" s="35" t="s">
        <v>125</v>
      </c>
      <c r="K27" s="39" t="s">
        <v>275</v>
      </c>
    </row>
    <row r="28" spans="1:11" ht="42">
      <c r="A28" s="31">
        <v>22</v>
      </c>
      <c r="B28" s="33" t="s">
        <v>214</v>
      </c>
      <c r="C28" s="34">
        <v>268800</v>
      </c>
      <c r="D28" s="32" t="s">
        <v>59</v>
      </c>
      <c r="E28" s="32" t="s">
        <v>56</v>
      </c>
      <c r="F28" s="34">
        <v>290485.68</v>
      </c>
      <c r="G28" s="34">
        <v>268000</v>
      </c>
      <c r="H28" s="32" t="s">
        <v>85</v>
      </c>
      <c r="I28" s="32" t="s">
        <v>270</v>
      </c>
      <c r="J28" s="35" t="s">
        <v>126</v>
      </c>
      <c r="K28" s="39" t="s">
        <v>275</v>
      </c>
    </row>
    <row r="29" spans="1:11" ht="42">
      <c r="A29" s="31">
        <v>23</v>
      </c>
      <c r="B29" s="33" t="s">
        <v>215</v>
      </c>
      <c r="C29" s="40">
        <v>290800</v>
      </c>
      <c r="D29" s="32" t="s">
        <v>59</v>
      </c>
      <c r="E29" s="32" t="s">
        <v>56</v>
      </c>
      <c r="F29" s="41">
        <v>297669.11</v>
      </c>
      <c r="G29" s="41">
        <v>290000</v>
      </c>
      <c r="H29" s="42" t="s">
        <v>85</v>
      </c>
      <c r="I29" s="32" t="s">
        <v>270</v>
      </c>
      <c r="J29" s="35" t="s">
        <v>127</v>
      </c>
      <c r="K29" s="39" t="s">
        <v>275</v>
      </c>
    </row>
    <row r="30" spans="1:11" ht="42">
      <c r="A30" s="31">
        <v>24</v>
      </c>
      <c r="B30" s="43" t="s">
        <v>216</v>
      </c>
      <c r="C30" s="40">
        <v>490000</v>
      </c>
      <c r="D30" s="32" t="s">
        <v>59</v>
      </c>
      <c r="E30" s="32" t="s">
        <v>56</v>
      </c>
      <c r="F30" s="41">
        <v>524215.07</v>
      </c>
      <c r="G30" s="41">
        <v>491000</v>
      </c>
      <c r="H30" s="32" t="s">
        <v>58</v>
      </c>
      <c r="I30" s="32" t="s">
        <v>270</v>
      </c>
      <c r="J30" s="35" t="s">
        <v>128</v>
      </c>
      <c r="K30" s="39" t="s">
        <v>276</v>
      </c>
    </row>
    <row r="31" spans="1:11" ht="42">
      <c r="A31" s="31">
        <v>25</v>
      </c>
      <c r="B31" s="33" t="s">
        <v>217</v>
      </c>
      <c r="C31" s="34">
        <v>499000</v>
      </c>
      <c r="D31" s="32" t="s">
        <v>55</v>
      </c>
      <c r="E31" s="32" t="s">
        <v>56</v>
      </c>
      <c r="F31" s="34">
        <v>535903.31000000006</v>
      </c>
      <c r="G31" s="34">
        <v>499000</v>
      </c>
      <c r="H31" s="32" t="s">
        <v>58</v>
      </c>
      <c r="I31" s="32" t="s">
        <v>270</v>
      </c>
      <c r="J31" s="35" t="s">
        <v>129</v>
      </c>
      <c r="K31" s="39" t="s">
        <v>276</v>
      </c>
    </row>
    <row r="32" spans="1:11" ht="42">
      <c r="A32" s="18">
        <v>26</v>
      </c>
      <c r="B32" s="21" t="s">
        <v>218</v>
      </c>
      <c r="C32" s="22">
        <v>493000</v>
      </c>
      <c r="D32" s="23" t="s">
        <v>55</v>
      </c>
      <c r="E32" s="23" t="s">
        <v>56</v>
      </c>
      <c r="F32" s="22">
        <v>528417.28000000003</v>
      </c>
      <c r="G32" s="22">
        <v>493000</v>
      </c>
      <c r="H32" s="23" t="s">
        <v>58</v>
      </c>
      <c r="I32" s="23" t="s">
        <v>270</v>
      </c>
      <c r="J32" s="26" t="s">
        <v>130</v>
      </c>
      <c r="K32" s="27" t="s">
        <v>276</v>
      </c>
    </row>
  </sheetData>
  <mergeCells count="2">
    <mergeCell ref="A1:J1"/>
    <mergeCell ref="A2:J2"/>
  </mergeCells>
  <dataValidations count="2">
    <dataValidation type="list" allowBlank="1" showInputMessage="1" showErrorMessage="1" sqref="E5:E32" xr:uid="{DA2D8B9B-9548-4A60-81CB-356954EE6E8A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D5:D32" xr:uid="{91E724CF-A99E-40A4-8FF8-753CEEA223C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01" right="0.01" top="0.75" bottom="0.75" header="0.3" footer="0.3"/>
  <pageSetup scale="7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2939F-07C0-4256-A3FA-D561A962E75E}">
  <dimension ref="A1:K18"/>
  <sheetViews>
    <sheetView zoomScale="85" zoomScaleNormal="85" workbookViewId="0">
      <pane xSplit="1" ySplit="4" topLeftCell="B13" activePane="bottomRight" state="frozen"/>
      <selection pane="topRight" activeCell="B1" sqref="B1"/>
      <selection pane="bottomLeft" activeCell="A2" sqref="A2"/>
      <selection pane="bottomRight" activeCell="A2" sqref="A2:J2"/>
    </sheetView>
  </sheetViews>
  <sheetFormatPr defaultColWidth="9" defaultRowHeight="21"/>
  <cols>
    <col min="1" max="1" width="5.109375" style="19" customWidth="1"/>
    <col min="2" max="2" width="37.6640625" style="25" customWidth="1"/>
    <col min="3" max="3" width="15.5546875" style="19" customWidth="1"/>
    <col min="4" max="4" width="14.44140625" style="19" customWidth="1"/>
    <col min="5" max="5" width="13.44140625" style="19" customWidth="1"/>
    <col min="6" max="7" width="14.109375" style="19" customWidth="1"/>
    <col min="8" max="8" width="24" style="19" customWidth="1"/>
    <col min="9" max="9" width="19.33203125" style="19" customWidth="1"/>
    <col min="10" max="10" width="17.6640625" style="20" customWidth="1"/>
    <col min="11" max="11" width="13.6640625" style="18" bestFit="1" customWidth="1"/>
    <col min="12" max="16384" width="9" style="18"/>
  </cols>
  <sheetData>
    <row r="1" spans="1:11">
      <c r="A1" s="44" t="s">
        <v>297</v>
      </c>
      <c r="B1" s="44"/>
      <c r="C1" s="44"/>
      <c r="D1" s="44"/>
      <c r="E1" s="44"/>
      <c r="F1" s="44"/>
      <c r="G1" s="44"/>
      <c r="H1" s="44"/>
      <c r="I1" s="44"/>
      <c r="J1" s="44"/>
    </row>
    <row r="2" spans="1:11">
      <c r="A2" s="44" t="s">
        <v>268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11.25" customHeight="1">
      <c r="B3" s="19"/>
      <c r="J3" s="19"/>
    </row>
    <row r="4" spans="1:11" s="23" customFormat="1" ht="105">
      <c r="A4" s="23" t="s">
        <v>41</v>
      </c>
      <c r="B4" s="23" t="s">
        <v>6</v>
      </c>
      <c r="C4" s="23" t="s">
        <v>12</v>
      </c>
      <c r="D4" s="23" t="s">
        <v>8</v>
      </c>
      <c r="E4" s="23" t="s">
        <v>53</v>
      </c>
      <c r="F4" s="23" t="s">
        <v>9</v>
      </c>
      <c r="G4" s="23" t="s">
        <v>10</v>
      </c>
      <c r="H4" s="23" t="s">
        <v>11</v>
      </c>
      <c r="I4" s="23" t="s">
        <v>269</v>
      </c>
      <c r="J4" s="23" t="s">
        <v>77</v>
      </c>
      <c r="K4" s="23" t="s">
        <v>271</v>
      </c>
    </row>
    <row r="5" spans="1:11" ht="42">
      <c r="A5" s="18">
        <v>1</v>
      </c>
      <c r="B5" s="21" t="s">
        <v>205</v>
      </c>
      <c r="C5" s="22">
        <v>109000</v>
      </c>
      <c r="D5" s="23" t="s">
        <v>55</v>
      </c>
      <c r="E5" s="23" t="s">
        <v>56</v>
      </c>
      <c r="F5" s="22">
        <v>109000</v>
      </c>
      <c r="G5" s="22">
        <v>109000</v>
      </c>
      <c r="H5" s="23" t="s">
        <v>75</v>
      </c>
      <c r="I5" s="23" t="s">
        <v>270</v>
      </c>
      <c r="J5" s="26" t="s">
        <v>133</v>
      </c>
      <c r="K5" s="28">
        <v>244054</v>
      </c>
    </row>
    <row r="6" spans="1:11" ht="63">
      <c r="A6" s="18">
        <v>2</v>
      </c>
      <c r="B6" s="21" t="s">
        <v>219</v>
      </c>
      <c r="C6" s="22">
        <v>936000</v>
      </c>
      <c r="D6" s="23" t="s">
        <v>55</v>
      </c>
      <c r="E6" s="23" t="s">
        <v>226</v>
      </c>
      <c r="F6" s="22">
        <v>936000</v>
      </c>
      <c r="G6" s="22">
        <v>660000</v>
      </c>
      <c r="H6" s="23" t="s">
        <v>86</v>
      </c>
      <c r="I6" s="23" t="s">
        <v>270</v>
      </c>
      <c r="J6" s="26" t="s">
        <v>134</v>
      </c>
      <c r="K6" s="28">
        <v>244054</v>
      </c>
    </row>
    <row r="7" spans="1:11" ht="42">
      <c r="A7" s="18">
        <v>3</v>
      </c>
      <c r="B7" s="21" t="s">
        <v>220</v>
      </c>
      <c r="C7" s="22">
        <v>541000</v>
      </c>
      <c r="D7" s="23" t="s">
        <v>59</v>
      </c>
      <c r="E7" s="23" t="s">
        <v>226</v>
      </c>
      <c r="F7" s="22">
        <v>541000</v>
      </c>
      <c r="G7" s="22">
        <v>535000</v>
      </c>
      <c r="H7" s="23" t="s">
        <v>84</v>
      </c>
      <c r="I7" s="23" t="s">
        <v>270</v>
      </c>
      <c r="J7" s="26" t="s">
        <v>135</v>
      </c>
      <c r="K7" s="27" t="s">
        <v>272</v>
      </c>
    </row>
    <row r="8" spans="1:11" ht="42">
      <c r="A8" s="18">
        <v>4</v>
      </c>
      <c r="B8" s="21" t="s">
        <v>221</v>
      </c>
      <c r="C8" s="22">
        <v>544000</v>
      </c>
      <c r="D8" s="23" t="s">
        <v>55</v>
      </c>
      <c r="E8" s="23" t="s">
        <v>226</v>
      </c>
      <c r="F8" s="22">
        <v>544000</v>
      </c>
      <c r="G8" s="22">
        <v>508000</v>
      </c>
      <c r="H8" s="23" t="s">
        <v>84</v>
      </c>
      <c r="I8" s="23" t="s">
        <v>270</v>
      </c>
      <c r="J8" s="26" t="s">
        <v>136</v>
      </c>
      <c r="K8" s="27" t="s">
        <v>272</v>
      </c>
    </row>
    <row r="9" spans="1:11" ht="42">
      <c r="A9" s="18">
        <v>5</v>
      </c>
      <c r="B9" s="21" t="s">
        <v>222</v>
      </c>
      <c r="C9" s="22">
        <v>493000</v>
      </c>
      <c r="D9" s="23" t="s">
        <v>55</v>
      </c>
      <c r="E9" s="23" t="s">
        <v>56</v>
      </c>
      <c r="F9" s="22">
        <v>528733.01</v>
      </c>
      <c r="G9" s="22">
        <v>493000</v>
      </c>
      <c r="H9" s="23" t="s">
        <v>58</v>
      </c>
      <c r="I9" s="23" t="s">
        <v>270</v>
      </c>
      <c r="J9" s="26" t="s">
        <v>137</v>
      </c>
      <c r="K9" s="27" t="s">
        <v>277</v>
      </c>
    </row>
    <row r="10" spans="1:11" ht="42">
      <c r="A10" s="18">
        <v>6</v>
      </c>
      <c r="B10" s="21" t="s">
        <v>223</v>
      </c>
      <c r="C10" s="22">
        <v>499000</v>
      </c>
      <c r="D10" s="23" t="s">
        <v>55</v>
      </c>
      <c r="E10" s="23" t="s">
        <v>56</v>
      </c>
      <c r="F10" s="22">
        <v>535903.31000000006</v>
      </c>
      <c r="G10" s="22">
        <v>499000</v>
      </c>
      <c r="H10" s="23" t="s">
        <v>58</v>
      </c>
      <c r="I10" s="23" t="s">
        <v>270</v>
      </c>
      <c r="J10" s="26" t="s">
        <v>138</v>
      </c>
      <c r="K10" s="27" t="s">
        <v>277</v>
      </c>
    </row>
    <row r="11" spans="1:11" ht="63">
      <c r="A11" s="18">
        <v>7</v>
      </c>
      <c r="B11" s="21" t="s">
        <v>224</v>
      </c>
      <c r="C11" s="22">
        <v>936000</v>
      </c>
      <c r="D11" s="23" t="s">
        <v>55</v>
      </c>
      <c r="E11" s="23" t="s">
        <v>226</v>
      </c>
      <c r="F11" s="22">
        <v>936000</v>
      </c>
      <c r="G11" s="22">
        <v>615700</v>
      </c>
      <c r="H11" s="23" t="s">
        <v>87</v>
      </c>
      <c r="I11" s="23" t="s">
        <v>270</v>
      </c>
      <c r="J11" s="26" t="s">
        <v>139</v>
      </c>
      <c r="K11" s="27" t="s">
        <v>278</v>
      </c>
    </row>
    <row r="12" spans="1:11" ht="42">
      <c r="A12" s="18">
        <v>8</v>
      </c>
      <c r="B12" s="21" t="s">
        <v>225</v>
      </c>
      <c r="C12" s="22">
        <v>206000</v>
      </c>
      <c r="D12" s="23" t="s">
        <v>55</v>
      </c>
      <c r="E12" s="23" t="s">
        <v>56</v>
      </c>
      <c r="F12" s="22">
        <v>216293.64</v>
      </c>
      <c r="G12" s="22">
        <v>206000</v>
      </c>
      <c r="H12" s="23" t="s">
        <v>88</v>
      </c>
      <c r="I12" s="23" t="s">
        <v>270</v>
      </c>
      <c r="J12" s="26" t="s">
        <v>140</v>
      </c>
      <c r="K12" s="27" t="s">
        <v>278</v>
      </c>
    </row>
    <row r="13" spans="1:11" ht="63">
      <c r="A13" s="18">
        <v>9</v>
      </c>
      <c r="B13" s="21" t="s">
        <v>227</v>
      </c>
      <c r="C13" s="22">
        <v>444800</v>
      </c>
      <c r="D13" s="23" t="s">
        <v>55</v>
      </c>
      <c r="E13" s="23" t="s">
        <v>56</v>
      </c>
      <c r="F13" s="22">
        <v>487094.83</v>
      </c>
      <c r="G13" s="22">
        <v>444000</v>
      </c>
      <c r="H13" s="23" t="s">
        <v>58</v>
      </c>
      <c r="I13" s="23" t="s">
        <v>270</v>
      </c>
      <c r="J13" s="26" t="s">
        <v>141</v>
      </c>
      <c r="K13" s="27" t="s">
        <v>278</v>
      </c>
    </row>
    <row r="14" spans="1:11" ht="42">
      <c r="A14" s="18">
        <v>10</v>
      </c>
      <c r="B14" s="21" t="s">
        <v>228</v>
      </c>
      <c r="C14" s="22">
        <v>160700</v>
      </c>
      <c r="D14" s="23" t="s">
        <v>55</v>
      </c>
      <c r="E14" s="23" t="s">
        <v>56</v>
      </c>
      <c r="F14" s="22">
        <v>172261.25</v>
      </c>
      <c r="G14" s="22">
        <v>159780</v>
      </c>
      <c r="H14" s="23" t="s">
        <v>84</v>
      </c>
      <c r="I14" s="23" t="s">
        <v>270</v>
      </c>
      <c r="J14" s="26" t="s">
        <v>142</v>
      </c>
      <c r="K14" s="27" t="s">
        <v>279</v>
      </c>
    </row>
    <row r="15" spans="1:11" ht="42">
      <c r="A15" s="18">
        <v>11</v>
      </c>
      <c r="B15" s="21" t="s">
        <v>229</v>
      </c>
      <c r="C15" s="22">
        <v>493000</v>
      </c>
      <c r="D15" s="23" t="s">
        <v>55</v>
      </c>
      <c r="E15" s="23" t="s">
        <v>56</v>
      </c>
      <c r="F15" s="22">
        <v>528767.88</v>
      </c>
      <c r="G15" s="22">
        <v>493000</v>
      </c>
      <c r="H15" s="23" t="s">
        <v>84</v>
      </c>
      <c r="I15" s="23" t="s">
        <v>270</v>
      </c>
      <c r="J15" s="26" t="s">
        <v>143</v>
      </c>
      <c r="K15" s="27" t="s">
        <v>279</v>
      </c>
    </row>
    <row r="16" spans="1:11" ht="42">
      <c r="A16" s="18">
        <v>12</v>
      </c>
      <c r="B16" s="21" t="s">
        <v>230</v>
      </c>
      <c r="C16" s="22">
        <v>205000</v>
      </c>
      <c r="D16" s="23" t="s">
        <v>55</v>
      </c>
      <c r="E16" s="23" t="s">
        <v>56</v>
      </c>
      <c r="F16" s="22">
        <v>221492.48000000001</v>
      </c>
      <c r="G16" s="22">
        <v>205000</v>
      </c>
      <c r="H16" s="23" t="s">
        <v>84</v>
      </c>
      <c r="I16" s="23" t="s">
        <v>270</v>
      </c>
      <c r="J16" s="26" t="s">
        <v>144</v>
      </c>
      <c r="K16" s="27" t="s">
        <v>279</v>
      </c>
    </row>
    <row r="17" spans="1:11" ht="84">
      <c r="A17" s="18">
        <v>13</v>
      </c>
      <c r="B17" s="21" t="s">
        <v>231</v>
      </c>
      <c r="C17" s="22">
        <v>448800</v>
      </c>
      <c r="D17" s="23" t="s">
        <v>55</v>
      </c>
      <c r="E17" s="23" t="s">
        <v>56</v>
      </c>
      <c r="F17" s="22">
        <v>450054.76</v>
      </c>
      <c r="G17" s="22">
        <v>448000</v>
      </c>
      <c r="H17" s="23" t="s">
        <v>84</v>
      </c>
      <c r="I17" s="23" t="s">
        <v>270</v>
      </c>
      <c r="J17" s="26" t="s">
        <v>145</v>
      </c>
      <c r="K17" s="27" t="s">
        <v>279</v>
      </c>
    </row>
    <row r="18" spans="1:11" ht="42">
      <c r="A18" s="18">
        <v>14</v>
      </c>
      <c r="B18" s="21" t="s">
        <v>232</v>
      </c>
      <c r="C18" s="22">
        <v>494000</v>
      </c>
      <c r="D18" s="23" t="s">
        <v>55</v>
      </c>
      <c r="E18" s="23" t="s">
        <v>56</v>
      </c>
      <c r="F18" s="22">
        <v>527543.21</v>
      </c>
      <c r="G18" s="22">
        <v>494000</v>
      </c>
      <c r="H18" s="23" t="s">
        <v>84</v>
      </c>
      <c r="I18" s="23" t="s">
        <v>270</v>
      </c>
      <c r="J18" s="26" t="s">
        <v>146</v>
      </c>
      <c r="K18" s="27" t="s">
        <v>279</v>
      </c>
    </row>
  </sheetData>
  <mergeCells count="2">
    <mergeCell ref="A1:J1"/>
    <mergeCell ref="A2:J2"/>
  </mergeCells>
  <dataValidations count="2">
    <dataValidation type="list" allowBlank="1" showInputMessage="1" showErrorMessage="1" sqref="D5:D18" xr:uid="{A2D7FB9F-772E-4A94-AE9D-3C7D980E2D11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18" xr:uid="{AAA50C5E-1A3C-49A3-ACE8-C2F10B780A41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01" right="0.01" top="0.75" bottom="0.75" header="0.3" footer="0.3"/>
  <pageSetup scale="7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1932-B164-4E8E-AD34-4288E4F154CA}">
  <dimension ref="A1:K9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:J2"/>
    </sheetView>
  </sheetViews>
  <sheetFormatPr defaultColWidth="9" defaultRowHeight="21"/>
  <cols>
    <col min="1" max="1" width="5.109375" style="19" customWidth="1"/>
    <col min="2" max="2" width="37.6640625" style="25" customWidth="1"/>
    <col min="3" max="3" width="15.5546875" style="19" customWidth="1"/>
    <col min="4" max="4" width="14.44140625" style="19" customWidth="1"/>
    <col min="5" max="5" width="13.44140625" style="19" customWidth="1"/>
    <col min="6" max="7" width="14.109375" style="19" customWidth="1"/>
    <col min="8" max="8" width="24" style="19" customWidth="1"/>
    <col min="9" max="9" width="19.33203125" style="19" customWidth="1"/>
    <col min="10" max="10" width="17.6640625" style="20" customWidth="1"/>
    <col min="11" max="11" width="13.6640625" style="18" bestFit="1" customWidth="1"/>
    <col min="12" max="16384" width="9" style="18"/>
  </cols>
  <sheetData>
    <row r="1" spans="1:11">
      <c r="A1" s="44" t="s">
        <v>296</v>
      </c>
      <c r="B1" s="44"/>
      <c r="C1" s="44"/>
      <c r="D1" s="44"/>
      <c r="E1" s="44"/>
      <c r="F1" s="44"/>
      <c r="G1" s="44"/>
      <c r="H1" s="44"/>
      <c r="I1" s="44"/>
      <c r="J1" s="44"/>
    </row>
    <row r="2" spans="1:11">
      <c r="A2" s="44" t="s">
        <v>268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11.25" customHeight="1">
      <c r="B3" s="19"/>
      <c r="J3" s="19"/>
    </row>
    <row r="4" spans="1:11" s="23" customFormat="1" ht="105">
      <c r="A4" s="23" t="s">
        <v>41</v>
      </c>
      <c r="B4" s="23" t="s">
        <v>6</v>
      </c>
      <c r="C4" s="23" t="s">
        <v>12</v>
      </c>
      <c r="D4" s="23" t="s">
        <v>8</v>
      </c>
      <c r="E4" s="23" t="s">
        <v>53</v>
      </c>
      <c r="F4" s="23" t="s">
        <v>9</v>
      </c>
      <c r="G4" s="23" t="s">
        <v>10</v>
      </c>
      <c r="H4" s="23" t="s">
        <v>11</v>
      </c>
      <c r="I4" s="23" t="s">
        <v>269</v>
      </c>
      <c r="J4" s="23" t="s">
        <v>77</v>
      </c>
      <c r="K4" s="23" t="s">
        <v>271</v>
      </c>
    </row>
    <row r="5" spans="1:11" ht="42">
      <c r="A5" s="18">
        <v>1</v>
      </c>
      <c r="B5" s="21" t="s">
        <v>233</v>
      </c>
      <c r="C5" s="22">
        <v>955500</v>
      </c>
      <c r="D5" s="23" t="s">
        <v>55</v>
      </c>
      <c r="E5" s="23" t="s">
        <v>226</v>
      </c>
      <c r="F5" s="22">
        <v>955500</v>
      </c>
      <c r="G5" s="22">
        <v>739050</v>
      </c>
      <c r="H5" s="23" t="s">
        <v>89</v>
      </c>
      <c r="I5" s="23" t="s">
        <v>270</v>
      </c>
      <c r="J5" s="26" t="s">
        <v>147</v>
      </c>
      <c r="K5" s="28">
        <v>243995</v>
      </c>
    </row>
    <row r="6" spans="1:11" ht="42">
      <c r="A6" s="18">
        <v>2</v>
      </c>
      <c r="B6" s="21" t="s">
        <v>201</v>
      </c>
      <c r="C6" s="22">
        <v>28709.68</v>
      </c>
      <c r="D6" s="23" t="s">
        <v>59</v>
      </c>
      <c r="E6" s="23" t="s">
        <v>56</v>
      </c>
      <c r="F6" s="22">
        <v>28709.68</v>
      </c>
      <c r="G6" s="22">
        <v>28709.68</v>
      </c>
      <c r="H6" s="23" t="s">
        <v>69</v>
      </c>
      <c r="I6" s="23" t="s">
        <v>270</v>
      </c>
      <c r="J6" s="26" t="s">
        <v>148</v>
      </c>
      <c r="K6" s="27" t="s">
        <v>280</v>
      </c>
    </row>
    <row r="7" spans="1:11" ht="42">
      <c r="A7" s="18">
        <v>3</v>
      </c>
      <c r="B7" s="21" t="s">
        <v>204</v>
      </c>
      <c r="C7" s="22">
        <v>28709.68</v>
      </c>
      <c r="D7" s="23" t="s">
        <v>59</v>
      </c>
      <c r="E7" s="23" t="s">
        <v>56</v>
      </c>
      <c r="F7" s="22">
        <v>28709.68</v>
      </c>
      <c r="G7" s="22">
        <v>28709.68</v>
      </c>
      <c r="H7" s="23" t="s">
        <v>74</v>
      </c>
      <c r="I7" s="23" t="s">
        <v>270</v>
      </c>
      <c r="J7" s="26" t="s">
        <v>149</v>
      </c>
      <c r="K7" s="27" t="s">
        <v>280</v>
      </c>
    </row>
    <row r="8" spans="1:11" ht="42">
      <c r="A8" s="18">
        <v>4</v>
      </c>
      <c r="B8" s="21" t="s">
        <v>202</v>
      </c>
      <c r="C8" s="22">
        <v>28709.68</v>
      </c>
      <c r="D8" s="23" t="s">
        <v>59</v>
      </c>
      <c r="E8" s="23" t="s">
        <v>56</v>
      </c>
      <c r="F8" s="22">
        <v>28709.68</v>
      </c>
      <c r="G8" s="22">
        <v>28709.68</v>
      </c>
      <c r="H8" s="23" t="s">
        <v>78</v>
      </c>
      <c r="I8" s="23" t="s">
        <v>270</v>
      </c>
      <c r="J8" s="26" t="s">
        <v>150</v>
      </c>
      <c r="K8" s="27" t="s">
        <v>280</v>
      </c>
    </row>
    <row r="9" spans="1:11" ht="42">
      <c r="A9" s="18">
        <v>5</v>
      </c>
      <c r="B9" s="21" t="s">
        <v>200</v>
      </c>
      <c r="C9" s="22">
        <v>28709.68</v>
      </c>
      <c r="D9" s="23" t="s">
        <v>55</v>
      </c>
      <c r="E9" s="23" t="s">
        <v>56</v>
      </c>
      <c r="F9" s="22">
        <v>28709.68</v>
      </c>
      <c r="G9" s="22">
        <v>28709.68</v>
      </c>
      <c r="H9" s="23" t="s">
        <v>67</v>
      </c>
      <c r="I9" s="23" t="s">
        <v>270</v>
      </c>
      <c r="J9" s="26" t="s">
        <v>151</v>
      </c>
      <c r="K9" s="27" t="s">
        <v>280</v>
      </c>
    </row>
  </sheetData>
  <mergeCells count="2">
    <mergeCell ref="A1:J1"/>
    <mergeCell ref="A2:J2"/>
  </mergeCells>
  <dataValidations count="2">
    <dataValidation type="list" allowBlank="1" showInputMessage="1" showErrorMessage="1" sqref="E5:E9" xr:uid="{296FF2E9-5340-4FF2-8F26-B25F5CE95F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D5:D9" xr:uid="{0EE4E7FF-91A8-4ABF-9C30-A87B31770208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01" right="0.01" top="0.75" bottom="0.75" header="0.3" footer="0.3"/>
  <pageSetup scale="7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939DC-F3B7-4883-B57C-11660A8143B5}">
  <dimension ref="A1:L23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:J2"/>
    </sheetView>
  </sheetViews>
  <sheetFormatPr defaultColWidth="9" defaultRowHeight="21"/>
  <cols>
    <col min="1" max="1" width="5.109375" style="19" customWidth="1"/>
    <col min="2" max="2" width="37.6640625" style="25" customWidth="1"/>
    <col min="3" max="3" width="15.5546875" style="19" customWidth="1"/>
    <col min="4" max="4" width="14.44140625" style="19" customWidth="1"/>
    <col min="5" max="5" width="13.44140625" style="19" customWidth="1"/>
    <col min="6" max="7" width="14.109375" style="19" customWidth="1"/>
    <col min="8" max="8" width="24" style="19" customWidth="1"/>
    <col min="9" max="9" width="19.33203125" style="19" customWidth="1"/>
    <col min="10" max="10" width="17.6640625" style="20" customWidth="1"/>
    <col min="11" max="11" width="13.6640625" style="18" bestFit="1" customWidth="1"/>
    <col min="12" max="16384" width="9" style="18"/>
  </cols>
  <sheetData>
    <row r="1" spans="1:11">
      <c r="A1" s="44" t="s">
        <v>295</v>
      </c>
      <c r="B1" s="44"/>
      <c r="C1" s="44"/>
      <c r="D1" s="44"/>
      <c r="E1" s="44"/>
      <c r="F1" s="44"/>
      <c r="G1" s="44"/>
      <c r="H1" s="44"/>
      <c r="I1" s="44"/>
      <c r="J1" s="44"/>
    </row>
    <row r="2" spans="1:11">
      <c r="A2" s="44" t="s">
        <v>268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11.25" customHeight="1">
      <c r="B3" s="19"/>
      <c r="J3" s="19"/>
    </row>
    <row r="4" spans="1:11" s="23" customFormat="1" ht="105">
      <c r="A4" s="23" t="s">
        <v>41</v>
      </c>
      <c r="B4" s="23" t="s">
        <v>6</v>
      </c>
      <c r="C4" s="23" t="s">
        <v>12</v>
      </c>
      <c r="D4" s="23" t="s">
        <v>8</v>
      </c>
      <c r="E4" s="23" t="s">
        <v>53</v>
      </c>
      <c r="F4" s="23" t="s">
        <v>9</v>
      </c>
      <c r="G4" s="23" t="s">
        <v>10</v>
      </c>
      <c r="H4" s="23" t="s">
        <v>11</v>
      </c>
      <c r="I4" s="23" t="s">
        <v>269</v>
      </c>
      <c r="J4" s="23" t="s">
        <v>77</v>
      </c>
      <c r="K4" s="23" t="s">
        <v>271</v>
      </c>
    </row>
    <row r="5" spans="1:11" ht="63">
      <c r="A5" s="18">
        <v>1</v>
      </c>
      <c r="B5" s="21" t="s">
        <v>234</v>
      </c>
      <c r="C5" s="22">
        <v>492000</v>
      </c>
      <c r="D5" s="23" t="s">
        <v>55</v>
      </c>
      <c r="E5" s="23" t="s">
        <v>56</v>
      </c>
      <c r="F5" s="22">
        <v>516459.64</v>
      </c>
      <c r="G5" s="22">
        <v>492000</v>
      </c>
      <c r="H5" s="23" t="s">
        <v>84</v>
      </c>
      <c r="I5" s="23" t="s">
        <v>270</v>
      </c>
      <c r="J5" s="26" t="s">
        <v>152</v>
      </c>
      <c r="K5" s="28">
        <v>244531</v>
      </c>
    </row>
    <row r="6" spans="1:11" ht="42">
      <c r="A6" s="18">
        <v>2</v>
      </c>
      <c r="B6" s="21" t="s">
        <v>235</v>
      </c>
      <c r="C6" s="22">
        <v>238500</v>
      </c>
      <c r="D6" s="23" t="s">
        <v>55</v>
      </c>
      <c r="E6" s="23" t="s">
        <v>56</v>
      </c>
      <c r="F6" s="22">
        <v>251138.96</v>
      </c>
      <c r="G6" s="22">
        <v>238000</v>
      </c>
      <c r="H6" s="23" t="s">
        <v>84</v>
      </c>
      <c r="I6" s="23" t="s">
        <v>270</v>
      </c>
      <c r="J6" s="26" t="s">
        <v>153</v>
      </c>
      <c r="K6" s="28">
        <v>244531</v>
      </c>
    </row>
    <row r="7" spans="1:11" ht="42">
      <c r="A7" s="18">
        <v>3</v>
      </c>
      <c r="B7" s="21" t="s">
        <v>236</v>
      </c>
      <c r="C7" s="22">
        <v>205800</v>
      </c>
      <c r="D7" s="23" t="s">
        <v>55</v>
      </c>
      <c r="E7" s="23" t="s">
        <v>56</v>
      </c>
      <c r="F7" s="22">
        <v>215153.16</v>
      </c>
      <c r="G7" s="22">
        <v>205000</v>
      </c>
      <c r="H7" s="23" t="s">
        <v>57</v>
      </c>
      <c r="I7" s="23" t="s">
        <v>270</v>
      </c>
      <c r="J7" s="26" t="s">
        <v>154</v>
      </c>
      <c r="K7" s="28">
        <v>244531</v>
      </c>
    </row>
    <row r="8" spans="1:11" ht="84">
      <c r="A8" s="18">
        <v>4</v>
      </c>
      <c r="B8" s="21" t="s">
        <v>237</v>
      </c>
      <c r="C8" s="22">
        <v>346600</v>
      </c>
      <c r="D8" s="23" t="s">
        <v>55</v>
      </c>
      <c r="E8" s="23" t="s">
        <v>56</v>
      </c>
      <c r="F8" s="22">
        <v>286428.18</v>
      </c>
      <c r="G8" s="22">
        <v>286000</v>
      </c>
      <c r="H8" s="23" t="s">
        <v>88</v>
      </c>
      <c r="I8" s="23" t="s">
        <v>270</v>
      </c>
      <c r="J8" s="26" t="s">
        <v>155</v>
      </c>
      <c r="K8" s="28">
        <v>244593</v>
      </c>
    </row>
    <row r="9" spans="1:11" ht="84">
      <c r="A9" s="18">
        <v>5</v>
      </c>
      <c r="B9" s="21" t="s">
        <v>208</v>
      </c>
      <c r="C9" s="22">
        <v>35484</v>
      </c>
      <c r="D9" s="23" t="s">
        <v>59</v>
      </c>
      <c r="E9" s="23" t="s">
        <v>56</v>
      </c>
      <c r="F9" s="22">
        <v>35484</v>
      </c>
      <c r="G9" s="22">
        <v>35484</v>
      </c>
      <c r="H9" s="23" t="s">
        <v>90</v>
      </c>
      <c r="I9" s="23" t="s">
        <v>270</v>
      </c>
      <c r="J9" s="26" t="s">
        <v>156</v>
      </c>
      <c r="K9" s="28">
        <v>244593</v>
      </c>
    </row>
    <row r="10" spans="1:11" ht="42">
      <c r="A10" s="18">
        <v>6</v>
      </c>
      <c r="B10" s="21" t="s">
        <v>238</v>
      </c>
      <c r="C10" s="22">
        <v>194800</v>
      </c>
      <c r="D10" s="23" t="s">
        <v>59</v>
      </c>
      <c r="E10" s="23" t="s">
        <v>56</v>
      </c>
      <c r="F10" s="22">
        <v>209321.32</v>
      </c>
      <c r="G10" s="22">
        <v>194000</v>
      </c>
      <c r="H10" s="23" t="s">
        <v>84</v>
      </c>
      <c r="I10" s="23" t="s">
        <v>270</v>
      </c>
      <c r="J10" s="26" t="s">
        <v>157</v>
      </c>
      <c r="K10" s="27" t="s">
        <v>281</v>
      </c>
    </row>
    <row r="11" spans="1:11" ht="42">
      <c r="A11" s="18">
        <v>7</v>
      </c>
      <c r="B11" s="21" t="s">
        <v>239</v>
      </c>
      <c r="C11" s="22">
        <v>493000</v>
      </c>
      <c r="D11" s="23" t="s">
        <v>55</v>
      </c>
      <c r="E11" s="23" t="s">
        <v>56</v>
      </c>
      <c r="F11" s="24">
        <v>528733.01</v>
      </c>
      <c r="G11" s="24">
        <v>493000</v>
      </c>
      <c r="H11" s="20" t="s">
        <v>84</v>
      </c>
      <c r="I11" s="23" t="s">
        <v>270</v>
      </c>
      <c r="J11" s="26" t="s">
        <v>158</v>
      </c>
      <c r="K11" s="27" t="s">
        <v>281</v>
      </c>
    </row>
    <row r="12" spans="1:11" ht="42">
      <c r="A12" s="18">
        <v>8</v>
      </c>
      <c r="B12" s="21" t="s">
        <v>240</v>
      </c>
      <c r="C12" s="22">
        <v>217000</v>
      </c>
      <c r="D12" s="23" t="s">
        <v>55</v>
      </c>
      <c r="E12" s="23" t="s">
        <v>56</v>
      </c>
      <c r="F12" s="24">
        <v>230591.39</v>
      </c>
      <c r="G12" s="24">
        <v>212968.83</v>
      </c>
      <c r="H12" s="20" t="s">
        <v>84</v>
      </c>
      <c r="I12" s="23" t="s">
        <v>270</v>
      </c>
      <c r="J12" s="26" t="s">
        <v>159</v>
      </c>
      <c r="K12" s="27" t="s">
        <v>281</v>
      </c>
    </row>
    <row r="13" spans="1:11" ht="42">
      <c r="A13" s="18">
        <v>9</v>
      </c>
      <c r="B13" s="21" t="s">
        <v>241</v>
      </c>
      <c r="C13" s="22">
        <v>243800</v>
      </c>
      <c r="D13" s="23" t="s">
        <v>55</v>
      </c>
      <c r="E13" s="23" t="s">
        <v>56</v>
      </c>
      <c r="F13" s="24">
        <v>258646.54</v>
      </c>
      <c r="G13" s="24">
        <v>242025.87</v>
      </c>
      <c r="H13" s="20" t="s">
        <v>84</v>
      </c>
      <c r="I13" s="23" t="s">
        <v>270</v>
      </c>
      <c r="J13" s="26" t="s">
        <v>160</v>
      </c>
      <c r="K13" s="27" t="s">
        <v>281</v>
      </c>
    </row>
    <row r="14" spans="1:11" ht="42">
      <c r="A14" s="18">
        <v>10</v>
      </c>
      <c r="B14" s="21" t="s">
        <v>242</v>
      </c>
      <c r="C14" s="22">
        <v>483600</v>
      </c>
      <c r="D14" s="23" t="s">
        <v>55</v>
      </c>
      <c r="E14" s="23" t="s">
        <v>56</v>
      </c>
      <c r="F14" s="24">
        <v>481771.97</v>
      </c>
      <c r="G14" s="24">
        <v>365182.88</v>
      </c>
      <c r="H14" s="20" t="s">
        <v>84</v>
      </c>
      <c r="I14" s="23" t="s">
        <v>270</v>
      </c>
      <c r="J14" s="26" t="s">
        <v>161</v>
      </c>
      <c r="K14" s="27" t="s">
        <v>281</v>
      </c>
    </row>
    <row r="15" spans="1:11" ht="42">
      <c r="A15" s="18">
        <v>11</v>
      </c>
      <c r="B15" s="21" t="s">
        <v>243</v>
      </c>
      <c r="C15" s="22">
        <v>482000</v>
      </c>
      <c r="D15" s="23" t="s">
        <v>55</v>
      </c>
      <c r="E15" s="23" t="s">
        <v>56</v>
      </c>
      <c r="F15" s="24">
        <v>516818.59</v>
      </c>
      <c r="G15" s="24">
        <v>482000</v>
      </c>
      <c r="H15" s="20" t="s">
        <v>84</v>
      </c>
      <c r="I15" s="23" t="s">
        <v>270</v>
      </c>
      <c r="J15" s="26" t="s">
        <v>162</v>
      </c>
      <c r="K15" s="27" t="s">
        <v>281</v>
      </c>
    </row>
    <row r="16" spans="1:11" ht="42.6" thickBot="1">
      <c r="A16" s="18">
        <v>12</v>
      </c>
      <c r="B16" s="21" t="s">
        <v>244</v>
      </c>
      <c r="C16" s="22">
        <v>499000</v>
      </c>
      <c r="D16" s="23" t="s">
        <v>55</v>
      </c>
      <c r="E16" s="23" t="s">
        <v>56</v>
      </c>
      <c r="F16" s="24">
        <v>536014.9</v>
      </c>
      <c r="G16" s="24">
        <v>499000</v>
      </c>
      <c r="H16" s="20" t="s">
        <v>88</v>
      </c>
      <c r="I16" s="23" t="s">
        <v>270</v>
      </c>
      <c r="J16" s="26" t="s">
        <v>163</v>
      </c>
      <c r="K16" s="27" t="s">
        <v>281</v>
      </c>
    </row>
    <row r="17" spans="1:12" ht="42">
      <c r="A17" s="18">
        <v>13</v>
      </c>
      <c r="B17" s="21" t="s">
        <v>245</v>
      </c>
      <c r="C17" s="22">
        <v>488000</v>
      </c>
      <c r="D17" s="23" t="s">
        <v>55</v>
      </c>
      <c r="E17" s="23" t="s">
        <v>56</v>
      </c>
      <c r="F17" s="24">
        <v>523320.73</v>
      </c>
      <c r="G17" s="24">
        <v>488000</v>
      </c>
      <c r="H17" s="20" t="s">
        <v>88</v>
      </c>
      <c r="I17" s="23" t="s">
        <v>270</v>
      </c>
      <c r="J17" s="26" t="s">
        <v>164</v>
      </c>
      <c r="K17" s="29" t="s">
        <v>281</v>
      </c>
      <c r="L17" s="30"/>
    </row>
    <row r="18" spans="1:12" ht="42">
      <c r="A18" s="18">
        <v>14</v>
      </c>
      <c r="B18" s="21" t="s">
        <v>246</v>
      </c>
      <c r="C18" s="22">
        <v>490000</v>
      </c>
      <c r="D18" s="23" t="s">
        <v>55</v>
      </c>
      <c r="E18" s="23" t="s">
        <v>56</v>
      </c>
      <c r="F18" s="24">
        <v>524215.07</v>
      </c>
      <c r="G18" s="24">
        <v>490000</v>
      </c>
      <c r="H18" s="20" t="s">
        <v>57</v>
      </c>
      <c r="I18" s="23" t="s">
        <v>270</v>
      </c>
      <c r="J18" s="26" t="s">
        <v>165</v>
      </c>
      <c r="K18" s="27" t="s">
        <v>281</v>
      </c>
    </row>
    <row r="19" spans="1:12" ht="42">
      <c r="A19" s="18">
        <v>15</v>
      </c>
      <c r="B19" s="21" t="s">
        <v>247</v>
      </c>
      <c r="C19" s="22">
        <v>472000</v>
      </c>
      <c r="D19" s="23" t="s">
        <v>55</v>
      </c>
      <c r="E19" s="23" t="s">
        <v>56</v>
      </c>
      <c r="F19" s="24">
        <v>491405.03</v>
      </c>
      <c r="G19" s="24">
        <v>472000</v>
      </c>
      <c r="H19" s="20" t="s">
        <v>91</v>
      </c>
      <c r="I19" s="23" t="s">
        <v>270</v>
      </c>
      <c r="J19" s="26" t="s">
        <v>166</v>
      </c>
      <c r="K19" s="27" t="s">
        <v>281</v>
      </c>
    </row>
    <row r="20" spans="1:12" ht="42">
      <c r="A20" s="18">
        <v>16</v>
      </c>
      <c r="B20" s="21" t="s">
        <v>248</v>
      </c>
      <c r="C20" s="22">
        <v>486600</v>
      </c>
      <c r="D20" s="23" t="s">
        <v>55</v>
      </c>
      <c r="E20" s="23" t="s">
        <v>56</v>
      </c>
      <c r="F20" s="24">
        <v>521583.35</v>
      </c>
      <c r="G20" s="24">
        <v>486000</v>
      </c>
      <c r="H20" s="20" t="s">
        <v>91</v>
      </c>
      <c r="I20" s="23" t="s">
        <v>270</v>
      </c>
      <c r="J20" s="26" t="s">
        <v>167</v>
      </c>
      <c r="K20" s="27" t="s">
        <v>281</v>
      </c>
    </row>
    <row r="21" spans="1:12" ht="42">
      <c r="A21" s="18">
        <v>17</v>
      </c>
      <c r="B21" s="21" t="s">
        <v>249</v>
      </c>
      <c r="C21" s="22">
        <v>479000</v>
      </c>
      <c r="D21" s="23" t="s">
        <v>55</v>
      </c>
      <c r="E21" s="23" t="s">
        <v>56</v>
      </c>
      <c r="F21" s="24">
        <v>512352.83</v>
      </c>
      <c r="G21" s="24">
        <v>479000</v>
      </c>
      <c r="H21" s="20" t="s">
        <v>91</v>
      </c>
      <c r="I21" s="23" t="s">
        <v>270</v>
      </c>
      <c r="J21" s="26" t="s">
        <v>168</v>
      </c>
      <c r="K21" s="27" t="s">
        <v>281</v>
      </c>
    </row>
    <row r="22" spans="1:12" ht="63">
      <c r="A22" s="18">
        <v>18</v>
      </c>
      <c r="B22" s="21" t="s">
        <v>250</v>
      </c>
      <c r="C22" s="22">
        <v>1497000</v>
      </c>
      <c r="D22" s="23" t="s">
        <v>59</v>
      </c>
      <c r="E22" s="23" t="s">
        <v>226</v>
      </c>
      <c r="F22" s="22">
        <v>1497000</v>
      </c>
      <c r="G22" s="22">
        <v>1253650</v>
      </c>
      <c r="H22" s="23" t="s">
        <v>89</v>
      </c>
      <c r="I22" s="23" t="s">
        <v>270</v>
      </c>
      <c r="J22" s="26" t="s">
        <v>169</v>
      </c>
      <c r="K22" s="28">
        <v>244470</v>
      </c>
    </row>
    <row r="23" spans="1:12" ht="63">
      <c r="A23" s="18">
        <v>19</v>
      </c>
      <c r="B23" s="21" t="s">
        <v>251</v>
      </c>
      <c r="C23" s="22">
        <v>6014000</v>
      </c>
      <c r="D23" s="23" t="s">
        <v>59</v>
      </c>
      <c r="E23" s="23" t="s">
        <v>226</v>
      </c>
      <c r="F23" s="22">
        <v>6014000</v>
      </c>
      <c r="G23" s="22">
        <v>4800000</v>
      </c>
      <c r="H23" s="23" t="s">
        <v>93</v>
      </c>
      <c r="I23" s="23" t="s">
        <v>270</v>
      </c>
      <c r="J23" s="26" t="s">
        <v>171</v>
      </c>
      <c r="K23" s="28">
        <v>244593</v>
      </c>
    </row>
  </sheetData>
  <mergeCells count="2">
    <mergeCell ref="A1:J1"/>
    <mergeCell ref="A2:J2"/>
  </mergeCells>
  <dataValidations count="2">
    <dataValidation type="list" allowBlank="1" showInputMessage="1" showErrorMessage="1" sqref="D5:D23" xr:uid="{1FDA1C41-F96E-402A-B8E8-5F85E6D31D2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23" xr:uid="{930454F7-F015-416E-AB06-05E8CBB9D0D6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01" right="0.01" top="0.75" bottom="0.75" header="0.3" footer="0.3"/>
  <pageSetup scale="7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6C2C2-6E4E-4F97-8ED6-74A818DB5115}">
  <dimension ref="A1:K5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:J2"/>
    </sheetView>
  </sheetViews>
  <sheetFormatPr defaultColWidth="9" defaultRowHeight="21"/>
  <cols>
    <col min="1" max="1" width="5.109375" style="19" customWidth="1"/>
    <col min="2" max="2" width="37.6640625" style="25" customWidth="1"/>
    <col min="3" max="3" width="15.5546875" style="19" customWidth="1"/>
    <col min="4" max="4" width="14.44140625" style="19" customWidth="1"/>
    <col min="5" max="5" width="13.44140625" style="19" customWidth="1"/>
    <col min="6" max="7" width="14.109375" style="19" customWidth="1"/>
    <col min="8" max="8" width="24" style="19" customWidth="1"/>
    <col min="9" max="9" width="19.33203125" style="19" customWidth="1"/>
    <col min="10" max="10" width="17.6640625" style="20" customWidth="1"/>
    <col min="11" max="11" width="13.6640625" style="18" bestFit="1" customWidth="1"/>
    <col min="12" max="16384" width="9" style="18"/>
  </cols>
  <sheetData>
    <row r="1" spans="1:11">
      <c r="A1" s="44" t="s">
        <v>294</v>
      </c>
      <c r="B1" s="44"/>
      <c r="C1" s="44"/>
      <c r="D1" s="44"/>
      <c r="E1" s="44"/>
      <c r="F1" s="44"/>
      <c r="G1" s="44"/>
      <c r="H1" s="44"/>
      <c r="I1" s="44"/>
      <c r="J1" s="44"/>
    </row>
    <row r="2" spans="1:11">
      <c r="A2" s="44" t="s">
        <v>268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11.25" customHeight="1">
      <c r="B3" s="19"/>
      <c r="J3" s="19"/>
    </row>
    <row r="4" spans="1:11" s="23" customFormat="1" ht="105">
      <c r="A4" s="23" t="s">
        <v>41</v>
      </c>
      <c r="B4" s="23" t="s">
        <v>6</v>
      </c>
      <c r="C4" s="23" t="s">
        <v>12</v>
      </c>
      <c r="D4" s="23" t="s">
        <v>8</v>
      </c>
      <c r="E4" s="23" t="s">
        <v>53</v>
      </c>
      <c r="F4" s="23" t="s">
        <v>9</v>
      </c>
      <c r="G4" s="23" t="s">
        <v>10</v>
      </c>
      <c r="H4" s="23" t="s">
        <v>11</v>
      </c>
      <c r="I4" s="23" t="s">
        <v>269</v>
      </c>
      <c r="J4" s="23" t="s">
        <v>77</v>
      </c>
      <c r="K4" s="23" t="s">
        <v>271</v>
      </c>
    </row>
    <row r="5" spans="1:11" ht="42">
      <c r="A5" s="18">
        <v>1</v>
      </c>
      <c r="B5" s="21" t="s">
        <v>202</v>
      </c>
      <c r="C5" s="22">
        <v>18928.57</v>
      </c>
      <c r="D5" s="23" t="s">
        <v>59</v>
      </c>
      <c r="E5" s="23" t="s">
        <v>56</v>
      </c>
      <c r="F5" s="22">
        <v>18928.57</v>
      </c>
      <c r="G5" s="22">
        <v>18928.57</v>
      </c>
      <c r="H5" s="23" t="s">
        <v>92</v>
      </c>
      <c r="I5" s="23" t="s">
        <v>270</v>
      </c>
      <c r="J5" s="26" t="s">
        <v>170</v>
      </c>
      <c r="K5" s="28">
        <v>244410</v>
      </c>
    </row>
  </sheetData>
  <mergeCells count="2">
    <mergeCell ref="A1:J1"/>
    <mergeCell ref="A2:J2"/>
  </mergeCells>
  <dataValidations count="2">
    <dataValidation type="list" allowBlank="1" showInputMessage="1" showErrorMessage="1" sqref="E5" xr:uid="{7E43C61E-8AB5-476C-8313-E87C7ABD66E2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D5" xr:uid="{734E3682-C129-4A68-B066-39F5AF94AD66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01" right="0.01" top="0.75" bottom="0.75" header="0.3" footer="0.3"/>
  <pageSetup scale="7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47F5B-C253-451A-B704-CF82FB62BDA1}">
  <dimension ref="A1:K17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:J2"/>
    </sheetView>
  </sheetViews>
  <sheetFormatPr defaultColWidth="9" defaultRowHeight="21"/>
  <cols>
    <col min="1" max="1" width="5.109375" style="19" customWidth="1"/>
    <col min="2" max="2" width="37.6640625" style="25" customWidth="1"/>
    <col min="3" max="3" width="15.5546875" style="19" customWidth="1"/>
    <col min="4" max="4" width="14.44140625" style="19" customWidth="1"/>
    <col min="5" max="5" width="13.44140625" style="19" customWidth="1"/>
    <col min="6" max="7" width="14.109375" style="19" customWidth="1"/>
    <col min="8" max="8" width="24" style="19" customWidth="1"/>
    <col min="9" max="9" width="19.33203125" style="19" customWidth="1"/>
    <col min="10" max="10" width="17.6640625" style="20" customWidth="1"/>
    <col min="11" max="11" width="13.6640625" style="18" bestFit="1" customWidth="1"/>
    <col min="12" max="16384" width="9" style="18"/>
  </cols>
  <sheetData>
    <row r="1" spans="1:11">
      <c r="A1" s="44" t="s">
        <v>293</v>
      </c>
      <c r="B1" s="44"/>
      <c r="C1" s="44"/>
      <c r="D1" s="44"/>
      <c r="E1" s="44"/>
      <c r="F1" s="44"/>
      <c r="G1" s="44"/>
      <c r="H1" s="44"/>
      <c r="I1" s="44"/>
      <c r="J1" s="44"/>
    </row>
    <row r="2" spans="1:11">
      <c r="A2" s="44" t="s">
        <v>268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11.25" customHeight="1">
      <c r="B3" s="19"/>
      <c r="J3" s="19"/>
    </row>
    <row r="4" spans="1:11" s="23" customFormat="1" ht="105">
      <c r="A4" s="23" t="s">
        <v>41</v>
      </c>
      <c r="B4" s="23" t="s">
        <v>6</v>
      </c>
      <c r="C4" s="23" t="s">
        <v>12</v>
      </c>
      <c r="D4" s="23" t="s">
        <v>8</v>
      </c>
      <c r="E4" s="23" t="s">
        <v>53</v>
      </c>
      <c r="F4" s="23" t="s">
        <v>9</v>
      </c>
      <c r="G4" s="23" t="s">
        <v>10</v>
      </c>
      <c r="H4" s="23" t="s">
        <v>11</v>
      </c>
      <c r="I4" s="23" t="s">
        <v>269</v>
      </c>
      <c r="J4" s="23" t="s">
        <v>77</v>
      </c>
      <c r="K4" s="23" t="s">
        <v>271</v>
      </c>
    </row>
    <row r="5" spans="1:11" ht="42">
      <c r="A5" s="18">
        <v>1</v>
      </c>
      <c r="B5" s="21" t="s">
        <v>252</v>
      </c>
      <c r="C5" s="22">
        <v>593900</v>
      </c>
      <c r="D5" s="23" t="s">
        <v>59</v>
      </c>
      <c r="E5" s="23" t="s">
        <v>226</v>
      </c>
      <c r="F5" s="22">
        <v>593900</v>
      </c>
      <c r="G5" s="22">
        <v>563000</v>
      </c>
      <c r="H5" s="23" t="s">
        <v>84</v>
      </c>
      <c r="I5" s="23" t="s">
        <v>270</v>
      </c>
      <c r="J5" s="26" t="s">
        <v>172</v>
      </c>
      <c r="K5" s="28">
        <v>244472</v>
      </c>
    </row>
    <row r="6" spans="1:11" ht="42">
      <c r="A6" s="18">
        <v>2</v>
      </c>
      <c r="B6" s="21" t="s">
        <v>253</v>
      </c>
      <c r="C6" s="22">
        <v>603600</v>
      </c>
      <c r="D6" s="23" t="s">
        <v>59</v>
      </c>
      <c r="E6" s="23" t="s">
        <v>226</v>
      </c>
      <c r="F6" s="22">
        <v>603600</v>
      </c>
      <c r="G6" s="22">
        <v>583000</v>
      </c>
      <c r="H6" s="23" t="s">
        <v>84</v>
      </c>
      <c r="I6" s="23" t="s">
        <v>270</v>
      </c>
      <c r="J6" s="26" t="s">
        <v>173</v>
      </c>
      <c r="K6" s="27" t="s">
        <v>282</v>
      </c>
    </row>
    <row r="7" spans="1:11" ht="63">
      <c r="A7" s="18">
        <v>3</v>
      </c>
      <c r="B7" s="21" t="s">
        <v>254</v>
      </c>
      <c r="C7" s="22">
        <v>1534000</v>
      </c>
      <c r="D7" s="23" t="s">
        <v>59</v>
      </c>
      <c r="E7" s="23" t="s">
        <v>226</v>
      </c>
      <c r="F7" s="22">
        <v>1534000</v>
      </c>
      <c r="G7" s="22">
        <v>1474900</v>
      </c>
      <c r="H7" s="23" t="s">
        <v>94</v>
      </c>
      <c r="I7" s="23" t="s">
        <v>270</v>
      </c>
      <c r="J7" s="26" t="s">
        <v>174</v>
      </c>
      <c r="K7" s="27" t="s">
        <v>283</v>
      </c>
    </row>
    <row r="8" spans="1:11" ht="63">
      <c r="A8" s="18">
        <v>4</v>
      </c>
      <c r="B8" s="21" t="s">
        <v>255</v>
      </c>
      <c r="C8" s="22">
        <v>30000</v>
      </c>
      <c r="D8" s="23" t="s">
        <v>59</v>
      </c>
      <c r="E8" s="23" t="s">
        <v>56</v>
      </c>
      <c r="F8" s="22">
        <v>30000</v>
      </c>
      <c r="G8" s="22">
        <v>30000</v>
      </c>
      <c r="H8" s="23" t="s">
        <v>67</v>
      </c>
      <c r="I8" s="23" t="s">
        <v>270</v>
      </c>
      <c r="J8" s="26" t="s">
        <v>175</v>
      </c>
      <c r="K8" s="27" t="s">
        <v>284</v>
      </c>
    </row>
    <row r="9" spans="1:11" ht="42">
      <c r="A9" s="18">
        <v>5</v>
      </c>
      <c r="B9" s="21" t="s">
        <v>201</v>
      </c>
      <c r="C9" s="22">
        <v>30000</v>
      </c>
      <c r="D9" s="23" t="s">
        <v>59</v>
      </c>
      <c r="E9" s="23" t="s">
        <v>56</v>
      </c>
      <c r="F9" s="22">
        <v>30000</v>
      </c>
      <c r="G9" s="22">
        <v>30000</v>
      </c>
      <c r="H9" s="23" t="s">
        <v>69</v>
      </c>
      <c r="I9" s="23" t="s">
        <v>270</v>
      </c>
      <c r="J9" s="26" t="s">
        <v>176</v>
      </c>
      <c r="K9" s="27" t="s">
        <v>284</v>
      </c>
    </row>
    <row r="10" spans="1:11" ht="42">
      <c r="A10" s="18">
        <v>6</v>
      </c>
      <c r="B10" s="21" t="s">
        <v>202</v>
      </c>
      <c r="C10" s="22">
        <v>30000</v>
      </c>
      <c r="D10" s="23" t="s">
        <v>59</v>
      </c>
      <c r="E10" s="23" t="s">
        <v>56</v>
      </c>
      <c r="F10" s="22">
        <v>30000</v>
      </c>
      <c r="G10" s="22">
        <v>30000</v>
      </c>
      <c r="H10" s="23" t="s">
        <v>92</v>
      </c>
      <c r="I10" s="23" t="s">
        <v>270</v>
      </c>
      <c r="J10" s="26" t="s">
        <v>177</v>
      </c>
      <c r="K10" s="27" t="s">
        <v>284</v>
      </c>
    </row>
    <row r="11" spans="1:11" ht="42">
      <c r="A11" s="18">
        <v>7</v>
      </c>
      <c r="B11" s="21" t="s">
        <v>200</v>
      </c>
      <c r="C11" s="22">
        <v>30000</v>
      </c>
      <c r="D11" s="23" t="s">
        <v>59</v>
      </c>
      <c r="E11" s="23" t="s">
        <v>56</v>
      </c>
      <c r="F11" s="22">
        <v>30000</v>
      </c>
      <c r="G11" s="22">
        <v>30000</v>
      </c>
      <c r="H11" s="23" t="s">
        <v>74</v>
      </c>
      <c r="I11" s="23" t="s">
        <v>270</v>
      </c>
      <c r="J11" s="26" t="s">
        <v>178</v>
      </c>
      <c r="K11" s="27" t="s">
        <v>284</v>
      </c>
    </row>
    <row r="12" spans="1:11" ht="42">
      <c r="A12" s="18">
        <v>8</v>
      </c>
      <c r="B12" s="21" t="s">
        <v>60</v>
      </c>
      <c r="C12" s="22">
        <v>30000</v>
      </c>
      <c r="D12" s="23" t="s">
        <v>59</v>
      </c>
      <c r="E12" s="23" t="s">
        <v>56</v>
      </c>
      <c r="F12" s="22">
        <v>30000</v>
      </c>
      <c r="G12" s="22">
        <v>30000</v>
      </c>
      <c r="H12" s="23" t="s">
        <v>83</v>
      </c>
      <c r="I12" s="23" t="s">
        <v>270</v>
      </c>
      <c r="J12" s="26" t="s">
        <v>179</v>
      </c>
      <c r="K12" s="27" t="s">
        <v>284</v>
      </c>
    </row>
    <row r="13" spans="1:11" ht="84">
      <c r="A13" s="18">
        <v>9</v>
      </c>
      <c r="B13" s="21" t="s">
        <v>208</v>
      </c>
      <c r="C13" s="22">
        <v>60000</v>
      </c>
      <c r="D13" s="23" t="s">
        <v>55</v>
      </c>
      <c r="E13" s="23" t="s">
        <v>56</v>
      </c>
      <c r="F13" s="22">
        <v>60000</v>
      </c>
      <c r="G13" s="22">
        <v>60000</v>
      </c>
      <c r="H13" s="23" t="s">
        <v>65</v>
      </c>
      <c r="I13" s="23" t="s">
        <v>270</v>
      </c>
      <c r="J13" s="26" t="s">
        <v>180</v>
      </c>
      <c r="K13" s="27" t="s">
        <v>284</v>
      </c>
    </row>
    <row r="14" spans="1:11" ht="42">
      <c r="A14" s="18">
        <v>10</v>
      </c>
      <c r="B14" s="21" t="s">
        <v>205</v>
      </c>
      <c r="C14" s="22">
        <v>60000</v>
      </c>
      <c r="D14" s="23" t="s">
        <v>55</v>
      </c>
      <c r="E14" s="23" t="s">
        <v>56</v>
      </c>
      <c r="F14" s="22">
        <v>60000</v>
      </c>
      <c r="G14" s="22">
        <v>60000</v>
      </c>
      <c r="H14" s="23" t="s">
        <v>63</v>
      </c>
      <c r="I14" s="23" t="s">
        <v>270</v>
      </c>
      <c r="J14" s="26" t="s">
        <v>181</v>
      </c>
      <c r="K14" s="27" t="s">
        <v>284</v>
      </c>
    </row>
    <row r="15" spans="1:11" ht="84">
      <c r="A15" s="18">
        <v>11</v>
      </c>
      <c r="B15" s="21" t="s">
        <v>208</v>
      </c>
      <c r="C15" s="22">
        <v>60000</v>
      </c>
      <c r="D15" s="23" t="s">
        <v>55</v>
      </c>
      <c r="E15" s="23" t="s">
        <v>56</v>
      </c>
      <c r="F15" s="22">
        <v>60000</v>
      </c>
      <c r="G15" s="22">
        <v>60000</v>
      </c>
      <c r="H15" s="23" t="s">
        <v>80</v>
      </c>
      <c r="I15" s="23" t="s">
        <v>270</v>
      </c>
      <c r="J15" s="26" t="s">
        <v>182</v>
      </c>
      <c r="K15" s="27" t="s">
        <v>284</v>
      </c>
    </row>
    <row r="16" spans="1:11" ht="42">
      <c r="A16" s="18">
        <v>12</v>
      </c>
      <c r="B16" s="21" t="s">
        <v>205</v>
      </c>
      <c r="C16" s="22">
        <v>60000</v>
      </c>
      <c r="D16" s="23" t="s">
        <v>55</v>
      </c>
      <c r="E16" s="23" t="s">
        <v>56</v>
      </c>
      <c r="F16" s="22">
        <v>60000</v>
      </c>
      <c r="G16" s="22">
        <v>60000</v>
      </c>
      <c r="H16" s="23" t="s">
        <v>62</v>
      </c>
      <c r="I16" s="23" t="s">
        <v>270</v>
      </c>
      <c r="J16" s="26" t="s">
        <v>183</v>
      </c>
      <c r="K16" s="27" t="s">
        <v>284</v>
      </c>
    </row>
    <row r="17" spans="1:11" ht="42">
      <c r="A17" s="18">
        <v>13</v>
      </c>
      <c r="B17" s="21" t="s">
        <v>256</v>
      </c>
      <c r="C17" s="22">
        <v>60000</v>
      </c>
      <c r="D17" s="23" t="s">
        <v>59</v>
      </c>
      <c r="E17" s="23" t="s">
        <v>56</v>
      </c>
      <c r="F17" s="22">
        <v>60000</v>
      </c>
      <c r="G17" s="22">
        <v>60000</v>
      </c>
      <c r="H17" s="23" t="s">
        <v>73</v>
      </c>
      <c r="I17" s="23" t="s">
        <v>270</v>
      </c>
      <c r="J17" s="26" t="s">
        <v>184</v>
      </c>
      <c r="K17" s="27" t="s">
        <v>284</v>
      </c>
    </row>
  </sheetData>
  <mergeCells count="2">
    <mergeCell ref="A1:J1"/>
    <mergeCell ref="A2:J2"/>
  </mergeCells>
  <dataValidations count="2">
    <dataValidation type="list" allowBlank="1" showInputMessage="1" showErrorMessage="1" sqref="D5:D17" xr:uid="{78C81207-B4C9-4EF3-916D-ACCFCDEE03E9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17" xr:uid="{ED0DD65E-620A-446C-B83F-9EC39E63F1C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01" right="0.01" top="0.75" bottom="0.75" header="0.3" footer="0.3"/>
  <pageSetup scale="7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E596C-A5EE-47B6-B540-E4BAF1EBD69D}">
  <dimension ref="A1:K12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:J2"/>
    </sheetView>
  </sheetViews>
  <sheetFormatPr defaultColWidth="9" defaultRowHeight="21"/>
  <cols>
    <col min="1" max="1" width="5.109375" style="19" customWidth="1"/>
    <col min="2" max="2" width="37.6640625" style="25" customWidth="1"/>
    <col min="3" max="3" width="15.5546875" style="19" customWidth="1"/>
    <col min="4" max="4" width="14.44140625" style="19" customWidth="1"/>
    <col min="5" max="5" width="13.44140625" style="19" customWidth="1"/>
    <col min="6" max="7" width="14.109375" style="19" customWidth="1"/>
    <col min="8" max="8" width="24" style="19" customWidth="1"/>
    <col min="9" max="9" width="19.33203125" style="19" customWidth="1"/>
    <col min="10" max="10" width="17.6640625" style="20" customWidth="1"/>
    <col min="11" max="11" width="13.6640625" style="18" bestFit="1" customWidth="1"/>
    <col min="12" max="16384" width="9" style="18"/>
  </cols>
  <sheetData>
    <row r="1" spans="1:11">
      <c r="A1" s="44" t="s">
        <v>292</v>
      </c>
      <c r="B1" s="44"/>
      <c r="C1" s="44"/>
      <c r="D1" s="44"/>
      <c r="E1" s="44"/>
      <c r="F1" s="44"/>
      <c r="G1" s="44"/>
      <c r="H1" s="44"/>
      <c r="I1" s="44"/>
      <c r="J1" s="44"/>
    </row>
    <row r="2" spans="1:11">
      <c r="A2" s="44" t="s">
        <v>268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11.25" customHeight="1">
      <c r="B3" s="19"/>
      <c r="J3" s="19"/>
    </row>
    <row r="4" spans="1:11" s="23" customFormat="1" ht="105">
      <c r="A4" s="23" t="s">
        <v>41</v>
      </c>
      <c r="B4" s="23" t="s">
        <v>6</v>
      </c>
      <c r="C4" s="23" t="s">
        <v>12</v>
      </c>
      <c r="D4" s="23" t="s">
        <v>8</v>
      </c>
      <c r="E4" s="23" t="s">
        <v>53</v>
      </c>
      <c r="F4" s="23" t="s">
        <v>9</v>
      </c>
      <c r="G4" s="23" t="s">
        <v>10</v>
      </c>
      <c r="H4" s="23" t="s">
        <v>11</v>
      </c>
      <c r="I4" s="23" t="s">
        <v>269</v>
      </c>
      <c r="J4" s="23" t="s">
        <v>77</v>
      </c>
      <c r="K4" s="23" t="s">
        <v>271</v>
      </c>
    </row>
    <row r="5" spans="1:11" ht="42">
      <c r="A5" s="18">
        <v>1</v>
      </c>
      <c r="B5" s="21" t="s">
        <v>257</v>
      </c>
      <c r="C5" s="22">
        <v>240000</v>
      </c>
      <c r="D5" s="23" t="s">
        <v>59</v>
      </c>
      <c r="E5" s="23" t="s">
        <v>56</v>
      </c>
      <c r="F5" s="22">
        <v>240000</v>
      </c>
      <c r="G5" s="22">
        <v>240000</v>
      </c>
      <c r="H5" s="23" t="s">
        <v>95</v>
      </c>
      <c r="I5" s="23" t="s">
        <v>270</v>
      </c>
      <c r="J5" s="26" t="s">
        <v>185</v>
      </c>
      <c r="K5" s="27" t="s">
        <v>285</v>
      </c>
    </row>
    <row r="6" spans="1:11" ht="84">
      <c r="A6" s="18">
        <v>2</v>
      </c>
      <c r="B6" s="21" t="s">
        <v>208</v>
      </c>
      <c r="C6" s="22">
        <v>50000</v>
      </c>
      <c r="D6" s="23" t="s">
        <v>59</v>
      </c>
      <c r="E6" s="23" t="s">
        <v>56</v>
      </c>
      <c r="F6" s="22">
        <v>50000</v>
      </c>
      <c r="G6" s="22">
        <v>50000</v>
      </c>
      <c r="H6" s="23" t="s">
        <v>96</v>
      </c>
      <c r="I6" s="23" t="s">
        <v>270</v>
      </c>
      <c r="J6" s="26" t="s">
        <v>186</v>
      </c>
      <c r="K6" s="27" t="s">
        <v>286</v>
      </c>
    </row>
    <row r="7" spans="1:11" ht="42">
      <c r="A7" s="18">
        <v>3</v>
      </c>
      <c r="B7" s="21" t="s">
        <v>206</v>
      </c>
      <c r="C7" s="22">
        <v>30000</v>
      </c>
      <c r="D7" s="23" t="s">
        <v>59</v>
      </c>
      <c r="E7" s="23" t="s">
        <v>56</v>
      </c>
      <c r="F7" s="22">
        <v>30000</v>
      </c>
      <c r="G7" s="22">
        <v>30000</v>
      </c>
      <c r="H7" s="23" t="s">
        <v>97</v>
      </c>
      <c r="I7" s="23" t="s">
        <v>270</v>
      </c>
      <c r="J7" s="26" t="s">
        <v>187</v>
      </c>
      <c r="K7" s="27" t="s">
        <v>286</v>
      </c>
    </row>
    <row r="8" spans="1:11" ht="42">
      <c r="A8" s="18">
        <v>4</v>
      </c>
      <c r="B8" s="21" t="s">
        <v>206</v>
      </c>
      <c r="C8" s="22">
        <v>30000</v>
      </c>
      <c r="D8" s="23" t="s">
        <v>59</v>
      </c>
      <c r="E8" s="23" t="s">
        <v>56</v>
      </c>
      <c r="F8" s="22">
        <v>30000</v>
      </c>
      <c r="G8" s="22">
        <v>30000</v>
      </c>
      <c r="H8" s="23" t="s">
        <v>98</v>
      </c>
      <c r="I8" s="23" t="s">
        <v>270</v>
      </c>
      <c r="J8" s="26" t="s">
        <v>188</v>
      </c>
      <c r="K8" s="27" t="s">
        <v>286</v>
      </c>
    </row>
    <row r="9" spans="1:11" ht="42">
      <c r="A9" s="18">
        <v>5</v>
      </c>
      <c r="B9" s="21" t="s">
        <v>206</v>
      </c>
      <c r="C9" s="22">
        <v>30000</v>
      </c>
      <c r="D9" s="23" t="s">
        <v>59</v>
      </c>
      <c r="E9" s="23" t="s">
        <v>56</v>
      </c>
      <c r="F9" s="22">
        <v>30000</v>
      </c>
      <c r="G9" s="22">
        <v>30000</v>
      </c>
      <c r="H9" s="23" t="s">
        <v>99</v>
      </c>
      <c r="I9" s="23" t="s">
        <v>270</v>
      </c>
      <c r="J9" s="26" t="s">
        <v>189</v>
      </c>
      <c r="K9" s="27" t="s">
        <v>286</v>
      </c>
    </row>
    <row r="10" spans="1:11" ht="42">
      <c r="A10" s="18">
        <v>6</v>
      </c>
      <c r="B10" s="21" t="s">
        <v>258</v>
      </c>
      <c r="C10" s="22">
        <v>117000</v>
      </c>
      <c r="D10" s="23" t="s">
        <v>59</v>
      </c>
      <c r="E10" s="23" t="s">
        <v>56</v>
      </c>
      <c r="F10" s="22">
        <v>117000</v>
      </c>
      <c r="G10" s="22">
        <v>117000</v>
      </c>
      <c r="H10" s="23" t="s">
        <v>100</v>
      </c>
      <c r="I10" s="23" t="s">
        <v>270</v>
      </c>
      <c r="J10" s="26" t="s">
        <v>190</v>
      </c>
      <c r="K10" s="27" t="s">
        <v>286</v>
      </c>
    </row>
    <row r="11" spans="1:11" ht="42">
      <c r="A11" s="18">
        <v>7</v>
      </c>
      <c r="B11" s="21" t="s">
        <v>259</v>
      </c>
      <c r="C11" s="22">
        <v>395000</v>
      </c>
      <c r="D11" s="23" t="s">
        <v>59</v>
      </c>
      <c r="E11" s="23" t="s">
        <v>56</v>
      </c>
      <c r="F11" s="22">
        <v>424012.56</v>
      </c>
      <c r="G11" s="22">
        <v>394500</v>
      </c>
      <c r="H11" s="23" t="s">
        <v>100</v>
      </c>
      <c r="I11" s="23" t="s">
        <v>270</v>
      </c>
      <c r="J11" s="26" t="s">
        <v>191</v>
      </c>
      <c r="K11" s="27" t="s">
        <v>286</v>
      </c>
    </row>
    <row r="12" spans="1:11" ht="42">
      <c r="A12" s="18">
        <v>8</v>
      </c>
      <c r="B12" s="21" t="s">
        <v>260</v>
      </c>
      <c r="C12" s="22">
        <v>242000</v>
      </c>
      <c r="D12" s="23" t="s">
        <v>59</v>
      </c>
      <c r="E12" s="23" t="s">
        <v>56</v>
      </c>
      <c r="F12" s="22">
        <v>256852.83</v>
      </c>
      <c r="G12" s="22">
        <v>241500</v>
      </c>
      <c r="H12" s="23" t="s">
        <v>100</v>
      </c>
      <c r="I12" s="23" t="s">
        <v>270</v>
      </c>
      <c r="J12" s="26" t="s">
        <v>192</v>
      </c>
      <c r="K12" s="27" t="s">
        <v>286</v>
      </c>
    </row>
  </sheetData>
  <mergeCells count="2">
    <mergeCell ref="A1:J1"/>
    <mergeCell ref="A2:J2"/>
  </mergeCells>
  <dataValidations count="2">
    <dataValidation type="list" allowBlank="1" showInputMessage="1" showErrorMessage="1" sqref="E5:E12" xr:uid="{6C15BF6D-2461-4243-ACE1-B5BE36F1115C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D5:D12" xr:uid="{0F4EB75B-FE2C-4DC1-8535-59B89BC316E5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01" right="0.01" top="0.75" bottom="0.75" header="0.3" footer="0.3"/>
  <pageSetup scale="7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A664-8656-4698-AF1E-D82746417DDD}">
  <dimension ref="A1:K11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2" sqref="A2"/>
      <selection pane="bottomRight" activeCell="A2" sqref="A2:J2"/>
    </sheetView>
  </sheetViews>
  <sheetFormatPr defaultColWidth="9" defaultRowHeight="21"/>
  <cols>
    <col min="1" max="1" width="5.109375" style="19" customWidth="1"/>
    <col min="2" max="2" width="37.6640625" style="25" customWidth="1"/>
    <col min="3" max="3" width="15.5546875" style="19" customWidth="1"/>
    <col min="4" max="4" width="14.44140625" style="19" customWidth="1"/>
    <col min="5" max="5" width="13.44140625" style="19" customWidth="1"/>
    <col min="6" max="7" width="14.109375" style="19" customWidth="1"/>
    <col min="8" max="8" width="24" style="19" customWidth="1"/>
    <col min="9" max="9" width="19.33203125" style="19" customWidth="1"/>
    <col min="10" max="10" width="17.6640625" style="20" customWidth="1"/>
    <col min="11" max="11" width="13.6640625" style="18" bestFit="1" customWidth="1"/>
    <col min="12" max="16384" width="9" style="18"/>
  </cols>
  <sheetData>
    <row r="1" spans="1:11">
      <c r="A1" s="44" t="s">
        <v>290</v>
      </c>
      <c r="B1" s="44"/>
      <c r="C1" s="44"/>
      <c r="D1" s="44"/>
      <c r="E1" s="44"/>
      <c r="F1" s="44"/>
      <c r="G1" s="44"/>
      <c r="H1" s="44"/>
      <c r="I1" s="44"/>
      <c r="J1" s="44"/>
    </row>
    <row r="2" spans="1:11">
      <c r="A2" s="44" t="s">
        <v>268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11.25" customHeight="1">
      <c r="B3" s="19"/>
      <c r="J3" s="19"/>
    </row>
    <row r="4" spans="1:11" s="23" customFormat="1" ht="105">
      <c r="A4" s="23" t="s">
        <v>41</v>
      </c>
      <c r="B4" s="23" t="s">
        <v>6</v>
      </c>
      <c r="C4" s="23" t="s">
        <v>12</v>
      </c>
      <c r="D4" s="23" t="s">
        <v>8</v>
      </c>
      <c r="E4" s="23" t="s">
        <v>53</v>
      </c>
      <c r="F4" s="23" t="s">
        <v>9</v>
      </c>
      <c r="G4" s="23" t="s">
        <v>10</v>
      </c>
      <c r="H4" s="23" t="s">
        <v>11</v>
      </c>
      <c r="I4" s="23" t="s">
        <v>269</v>
      </c>
      <c r="J4" s="23" t="s">
        <v>77</v>
      </c>
      <c r="K4" s="23" t="s">
        <v>271</v>
      </c>
    </row>
    <row r="5" spans="1:11" ht="42">
      <c r="A5" s="18">
        <v>1</v>
      </c>
      <c r="B5" s="21" t="s">
        <v>202</v>
      </c>
      <c r="C5" s="22">
        <v>25806.45</v>
      </c>
      <c r="D5" s="23" t="s">
        <v>59</v>
      </c>
      <c r="E5" s="23" t="s">
        <v>56</v>
      </c>
      <c r="F5" s="22">
        <v>25806.45</v>
      </c>
      <c r="G5" s="22">
        <v>25806.45</v>
      </c>
      <c r="H5" s="23" t="s">
        <v>101</v>
      </c>
      <c r="I5" s="23" t="s">
        <v>270</v>
      </c>
      <c r="J5" s="26" t="s">
        <v>193</v>
      </c>
      <c r="K5" s="28">
        <v>244688</v>
      </c>
    </row>
    <row r="6" spans="1:11" ht="42">
      <c r="A6" s="18">
        <v>2</v>
      </c>
      <c r="B6" s="21" t="s">
        <v>202</v>
      </c>
      <c r="C6" s="22">
        <v>25806.45</v>
      </c>
      <c r="D6" s="23" t="s">
        <v>59</v>
      </c>
      <c r="E6" s="23" t="s">
        <v>56</v>
      </c>
      <c r="F6" s="22">
        <v>25806.45</v>
      </c>
      <c r="G6" s="22">
        <v>25806.45</v>
      </c>
      <c r="H6" s="23" t="s">
        <v>102</v>
      </c>
      <c r="I6" s="23" t="s">
        <v>270</v>
      </c>
      <c r="J6" s="26" t="s">
        <v>194</v>
      </c>
      <c r="K6" s="28">
        <v>244688</v>
      </c>
    </row>
    <row r="7" spans="1:11" ht="42">
      <c r="A7" s="18">
        <v>3</v>
      </c>
      <c r="B7" s="21" t="s">
        <v>261</v>
      </c>
      <c r="C7" s="22">
        <v>750000</v>
      </c>
      <c r="D7" s="23" t="s">
        <v>59</v>
      </c>
      <c r="E7" s="23" t="s">
        <v>226</v>
      </c>
      <c r="F7" s="22">
        <v>750000</v>
      </c>
      <c r="G7" s="22">
        <v>734000</v>
      </c>
      <c r="H7" s="23" t="s">
        <v>103</v>
      </c>
      <c r="I7" s="23" t="s">
        <v>270</v>
      </c>
      <c r="J7" s="26" t="s">
        <v>195</v>
      </c>
      <c r="K7" s="27" t="s">
        <v>287</v>
      </c>
    </row>
    <row r="8" spans="1:11" ht="63">
      <c r="A8" s="18">
        <v>4</v>
      </c>
      <c r="B8" s="21" t="s">
        <v>262</v>
      </c>
      <c r="C8" s="22">
        <v>631500</v>
      </c>
      <c r="D8" s="23" t="s">
        <v>59</v>
      </c>
      <c r="E8" s="23" t="s">
        <v>226</v>
      </c>
      <c r="F8" s="22">
        <v>631500</v>
      </c>
      <c r="G8" s="22">
        <v>520000</v>
      </c>
      <c r="H8" s="23" t="s">
        <v>103</v>
      </c>
      <c r="I8" s="23" t="s">
        <v>270</v>
      </c>
      <c r="J8" s="26" t="s">
        <v>196</v>
      </c>
      <c r="K8" s="27" t="s">
        <v>287</v>
      </c>
    </row>
    <row r="9" spans="1:11" ht="42">
      <c r="A9" s="18">
        <v>5</v>
      </c>
      <c r="B9" s="21" t="s">
        <v>263</v>
      </c>
      <c r="C9" s="22" t="s">
        <v>266</v>
      </c>
      <c r="D9" s="23" t="s">
        <v>59</v>
      </c>
      <c r="E9" s="23" t="s">
        <v>226</v>
      </c>
      <c r="F9" s="22" t="s">
        <v>266</v>
      </c>
      <c r="G9" s="22">
        <v>508000</v>
      </c>
      <c r="H9" s="23" t="s">
        <v>103</v>
      </c>
      <c r="I9" s="23" t="s">
        <v>270</v>
      </c>
      <c r="J9" s="26" t="s">
        <v>197</v>
      </c>
      <c r="K9" s="27" t="s">
        <v>287</v>
      </c>
    </row>
    <row r="10" spans="1:11" ht="42">
      <c r="A10" s="18">
        <v>6</v>
      </c>
      <c r="B10" s="21" t="s">
        <v>264</v>
      </c>
      <c r="C10" s="22">
        <v>690000</v>
      </c>
      <c r="D10" s="23" t="s">
        <v>59</v>
      </c>
      <c r="E10" s="23" t="s">
        <v>226</v>
      </c>
      <c r="F10" s="22">
        <v>690000</v>
      </c>
      <c r="G10" s="22">
        <v>677000</v>
      </c>
      <c r="H10" s="23" t="s">
        <v>104</v>
      </c>
      <c r="I10" s="23" t="s">
        <v>270</v>
      </c>
      <c r="J10" s="26" t="s">
        <v>198</v>
      </c>
      <c r="K10" s="27" t="s">
        <v>288</v>
      </c>
    </row>
    <row r="11" spans="1:11" ht="42">
      <c r="A11" s="18">
        <v>7</v>
      </c>
      <c r="B11" s="21" t="s">
        <v>265</v>
      </c>
      <c r="C11" s="22">
        <v>797000</v>
      </c>
      <c r="D11" s="23" t="s">
        <v>59</v>
      </c>
      <c r="E11" s="23" t="s">
        <v>226</v>
      </c>
      <c r="F11" s="22">
        <v>797000</v>
      </c>
      <c r="G11" s="22">
        <v>785500</v>
      </c>
      <c r="H11" s="23" t="s">
        <v>84</v>
      </c>
      <c r="I11" s="23" t="s">
        <v>270</v>
      </c>
      <c r="J11" s="26" t="s">
        <v>199</v>
      </c>
      <c r="K11" s="27" t="s">
        <v>289</v>
      </c>
    </row>
  </sheetData>
  <mergeCells count="2">
    <mergeCell ref="A1:J1"/>
    <mergeCell ref="A2:J2"/>
  </mergeCells>
  <dataValidations count="2">
    <dataValidation type="list" allowBlank="1" showInputMessage="1" showErrorMessage="1" sqref="D5:D11" xr:uid="{814A9E5A-AEB7-41A2-BF5E-D72CF7FE803C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E5:E11" xr:uid="{A68A59EF-E950-4E70-817B-9545F3D45353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01" right="0.01" top="0.75" bottom="0.75" header="0.3" footer="0.3"/>
  <pageSetup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9</vt:i4>
      </vt:variant>
    </vt:vector>
  </HeadingPairs>
  <TitlesOfParts>
    <vt:vector size="9" baseType="lpstr">
      <vt:lpstr>คำอธิบาย</vt:lpstr>
      <vt:lpstr>ต.ค.68</vt:lpstr>
      <vt:lpstr>พ.ย.68</vt:lpstr>
      <vt:lpstr>ธ.ค.68</vt:lpstr>
      <vt:lpstr>ม.ค.69</vt:lpstr>
      <vt:lpstr>ก.พ.69</vt:lpstr>
      <vt:lpstr>มี.ค.69</vt:lpstr>
      <vt:lpstr>เม.ย.69</vt:lpstr>
      <vt:lpstr>พ.ค.69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HHDC</cp:lastModifiedBy>
  <cp:lastPrinted>2026-06-30T05:19:54Z</cp:lastPrinted>
  <dcterms:created xsi:type="dcterms:W3CDTF">2024-09-18T07:07:46Z</dcterms:created>
  <dcterms:modified xsi:type="dcterms:W3CDTF">2026-06-30T05:21:24Z</dcterms:modified>
</cp:coreProperties>
</file>